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innovation\Desktop\이노베이션아카데미\1. 시설공사\3. 새롬관3F 및 마루관 개선공사\5. 마루관\건축\22.07 마루관 실시설계도서 납품 1차\01 건축\2. 내역, 수량산출\"/>
    </mc:Choice>
  </mc:AlternateContent>
  <xr:revisionPtr revIDLastSave="0" documentId="8_{42F331BD-0658-4173-99A6-EE3980B4F4A8}" xr6:coauthVersionLast="36" xr6:coauthVersionMax="36" xr10:uidLastSave="{00000000-0000-0000-0000-000000000000}"/>
  <bookViews>
    <workbookView xWindow="0" yWindow="0" windowWidth="23070" windowHeight="14265" xr2:uid="{00000000-000D-0000-FFFF-FFFF00000000}"/>
  </bookViews>
  <sheets>
    <sheet name="원가계산서" sheetId="3" r:id="rId1"/>
    <sheet name="공종별집계표" sheetId="8" r:id="rId2"/>
    <sheet name="공종별내역서" sheetId="7" r:id="rId3"/>
  </sheets>
  <definedNames>
    <definedName name="CV_1C">#REF!</definedName>
    <definedName name="_xlnm.Database">#REF!</definedName>
    <definedName name="database2">#REF!</definedName>
    <definedName name="_xlnm.Print_Area" localSheetId="2">공종별내역서!$A$1:$M$387</definedName>
    <definedName name="_xlnm.Print_Area" localSheetId="1">공종별집계표!$A$1:$M$27</definedName>
    <definedName name="_xlnm.Print_Area">#REF!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  <definedName name="_xlnm.Print_Titles">#REF!</definedName>
    <definedName name="SIZE">#REF!</definedName>
    <definedName name="노임">#REF!</definedName>
    <definedName name="단가">#REF!</definedName>
    <definedName name="ㄹF25">#REF!</definedName>
    <definedName name="일위">#REF!</definedName>
    <definedName name="품_______명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" i="8" l="1"/>
  <c r="T19" i="8" l="1"/>
</calcChain>
</file>

<file path=xl/sharedStrings.xml><?xml version="1.0" encoding="utf-8"?>
<sst xmlns="http://schemas.openxmlformats.org/spreadsheetml/2006/main" count="1917" uniqueCount="605">
  <si>
    <t>공 종 별 집 계 표</t>
  </si>
  <si>
    <t>[ 서울시 이노베이션 아카데미 교육공간 리모델링공사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</si>
  <si>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</si>
  <si>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</si>
  <si>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</si>
  <si>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</si>
  <si>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</si>
  <si>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</si>
  <si>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</si>
  <si>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</si>
  <si>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</si>
  <si>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</si>
  <si>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</si>
  <si>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</si>
  <si>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</si>
  <si>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</si>
  <si>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</si>
  <si>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</si>
  <si>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</si>
  <si>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</si>
  <si>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</si>
  <si>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</si>
  <si>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</si>
  <si>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</si>
  <si>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</si>
  <si>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</si>
  <si>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</si>
  <si>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</si>
  <si>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</si>
  <si>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</si>
  <si>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</si>
  <si>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</si>
  <si>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</si>
  <si>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</si>
  <si>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</si>
  <si>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</si>
  <si>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</si>
  <si>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</si>
  <si>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</si>
  <si>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</si>
  <si>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</si>
  <si>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</si>
  <si>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</si>
  <si>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</si>
  <si>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</si>
  <si>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</si>
  <si>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</si>
  <si>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</si>
  <si>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</si>
  <si>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</si>
  <si>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</si>
  <si>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서울시 이노베이션 아카데미 교육공간 리모델링공사</t>
  </si>
  <si>
    <t/>
  </si>
  <si>
    <t>01</t>
  </si>
  <si>
    <t>0101  ▼  건  축  공  사</t>
  </si>
  <si>
    <t>0101</t>
  </si>
  <si>
    <t>010101  공통 가설 공사</t>
  </si>
  <si>
    <t>010101</t>
  </si>
  <si>
    <t>▼  건  축  공  사</t>
    <phoneticPr fontId="1" type="noConversion"/>
  </si>
  <si>
    <t>콘테이너형 가설사무소 설치 및 해체</t>
  </si>
  <si>
    <t>3.0*3.0m, 3개월</t>
  </si>
  <si>
    <t>개소</t>
  </si>
  <si>
    <t>3436455DD8BDAC011784D9685A98</t>
  </si>
  <si>
    <t>T</t>
  </si>
  <si>
    <t>F</t>
  </si>
  <si>
    <t>0101013436455DD8BDAC011784D9685A98</t>
  </si>
  <si>
    <t>콘테이너형 가설창고 설치 및 해체</t>
  </si>
  <si>
    <t>3436455DD8BD93D7D7B1A69A3A4D</t>
  </si>
  <si>
    <t>0101013436455DD8BD93D7D7B1A69A3A4D</t>
  </si>
  <si>
    <t>[ 합           계 ]</t>
  </si>
  <si>
    <t>TOTAL</t>
  </si>
  <si>
    <t>010102  가  설  공  사</t>
  </si>
  <si>
    <t>010102</t>
  </si>
  <si>
    <t>강관 조립말비계(이동식)설치 및 해체/발판包</t>
  </si>
  <si>
    <t>높이 2m, 3개월</t>
  </si>
  <si>
    <t>대</t>
  </si>
  <si>
    <t>3436455EE83D5BCAB75A0A97184F</t>
  </si>
  <si>
    <t>0101023436455EE83D5BCAB75A0A97184F</t>
  </si>
  <si>
    <t>건축물 현장정리</t>
  </si>
  <si>
    <t>개보수</t>
  </si>
  <si>
    <t>M2</t>
  </si>
  <si>
    <t>3436455B28DA6EA3A73B42E48E22</t>
  </si>
  <si>
    <t>0101023436455B28DA6EA3A73B42E48E22</t>
  </si>
  <si>
    <t>마감용 먹매김</t>
  </si>
  <si>
    <t>3436455B28E47CD8C7250665A098</t>
  </si>
  <si>
    <t>0101023436455B28E47CD8C7250665A098</t>
  </si>
  <si>
    <t>건축물보양 - 타일</t>
  </si>
  <si>
    <t>하드롱지</t>
  </si>
  <si>
    <t>3436455B28E47CE977FAA28A622F</t>
  </si>
  <si>
    <t>0101023436455B28E47CE977FAA28A622F</t>
  </si>
  <si>
    <t>010103  타  일  공  사</t>
  </si>
  <si>
    <t>010103</t>
  </si>
  <si>
    <t>자기질타일</t>
  </si>
  <si>
    <t>자기질타일, 시유, 300*300*8mm</t>
  </si>
  <si>
    <t>3316FAA6D8D6744767D0F1C7A37B62588DAC</t>
  </si>
  <si>
    <t>0101033316FAA6D8D6744767D0F1C7A37B62588DAC</t>
  </si>
  <si>
    <t>도기질타일</t>
  </si>
  <si>
    <t>도기질타일, 일반색, 300*600*10mm</t>
  </si>
  <si>
    <t>3316FAA6D8D6744767D0F1C5F0028DCBBCF6</t>
  </si>
  <si>
    <t>0101033316FAA6D8D6744767D0F1C5F0028DCBBCF6</t>
  </si>
  <si>
    <t>타일 압착 붙이기(바탕 20mm+압 5mm)</t>
  </si>
  <si>
    <t>바닥, 300*300(백색줄눈)</t>
  </si>
  <si>
    <t>343649FB68EF9FB1B7936A288A92</t>
  </si>
  <si>
    <t>010103343649FB68EF9FB1B7936A288A92</t>
  </si>
  <si>
    <t>타일 압착 붙이기(바탕 20mm+압 6mm)</t>
  </si>
  <si>
    <t>벽, 300*600(백색줄눈)</t>
  </si>
  <si>
    <t>343649FB68CCAD51A7BB2FBAB3D2</t>
  </si>
  <si>
    <t>010103343649FB68CCAD51A7BB2FBAB3D2</t>
  </si>
  <si>
    <t>타일 붙임 / 접착 붙이기</t>
  </si>
  <si>
    <t>벽면, 타일규격(m2), 0.04∼0.10 이하</t>
  </si>
  <si>
    <t>343649FB68CC930837FB3CF5D41E</t>
  </si>
  <si>
    <t>010103343649FB68CC930837FB3CF5D41E</t>
  </si>
  <si>
    <t>010104  방  수  공  사</t>
  </si>
  <si>
    <t>010104</t>
  </si>
  <si>
    <t>방수프라이머 바름</t>
  </si>
  <si>
    <t>롤러 1층(회) 바름 기준</t>
  </si>
  <si>
    <t>34364C2FF85B5CF8D7D9A2CFAA6C</t>
  </si>
  <si>
    <t>01010434364C2FF85B5CF8D7D9A2CFAA6C</t>
  </si>
  <si>
    <t>코너보강방수</t>
  </si>
  <si>
    <t>150+150</t>
  </si>
  <si>
    <t>M</t>
  </si>
  <si>
    <t>34364C2DC858CB7AE73BD540DF19</t>
  </si>
  <si>
    <t>01010434364C2DC858CB7AE73BD540DF19</t>
  </si>
  <si>
    <t>수밀코킹(실리콘)</t>
  </si>
  <si>
    <t>삼각, 5mm이하, 방균용</t>
  </si>
  <si>
    <t>34364C284849BC595784A3198C38</t>
  </si>
  <si>
    <t>01010434364C284849BC595784A3198C38</t>
  </si>
  <si>
    <t>삼각, 10mm, 창호주위</t>
  </si>
  <si>
    <t>34364C2848645C60D7CEBAE9ADA2</t>
  </si>
  <si>
    <t>01010434364C2848645C60D7CEBAE9ADA2</t>
  </si>
  <si>
    <t>시멘트 액체방수 바름</t>
  </si>
  <si>
    <t>바닥</t>
  </si>
  <si>
    <t>34364C27B8EEE41CC76F9BA9A0C7</t>
  </si>
  <si>
    <t>01010434364C27B8EEE41CC76F9BA9A0C7</t>
  </si>
  <si>
    <t>탄성도막방수</t>
  </si>
  <si>
    <t>수직부, 비노출</t>
  </si>
  <si>
    <t>34364C27B8EEE41CC76CC7C8D230</t>
  </si>
  <si>
    <t>01010434364C27B8EEE41CC76CC7C8D230</t>
  </si>
  <si>
    <t>보호모르타르 / 바닥</t>
  </si>
  <si>
    <t>콘크리트면, 30mm</t>
  </si>
  <si>
    <t>34364C24E8B17F9DF786372606AE</t>
  </si>
  <si>
    <t>01010434364C24E8B17F9DF786372606AE</t>
  </si>
  <si>
    <t>010105  금  속  공  사</t>
  </si>
  <si>
    <t>010105</t>
  </si>
  <si>
    <t>타일벽코너가드</t>
  </si>
  <si>
    <t>스테인리스 1.2t*30*30(코킹 5*5)</t>
  </si>
  <si>
    <t>3436431BD871230F571567EB6BC6</t>
  </si>
  <si>
    <t>0101053436431BD871230F571567EB6BC6</t>
  </si>
  <si>
    <t>경량천장철골틀 설치</t>
  </si>
  <si>
    <t>M-BAR</t>
  </si>
  <si>
    <t>34364E7298C0DA7D3748A7658ADE</t>
  </si>
  <si>
    <t>01010534364E7298C0DA7D3748A7658ADE</t>
  </si>
  <si>
    <t>천장점검구 설치</t>
  </si>
  <si>
    <t>AL 백색, 600*600mm</t>
  </si>
  <si>
    <t>34364E7298B663DC37094EEFF7BB</t>
  </si>
  <si>
    <t>01010534364E7298B663DC37094EEFF7BB</t>
  </si>
  <si>
    <t>방습거울설치 - 합판 12mm+STS 1.5mm</t>
  </si>
  <si>
    <t>5mm, 틀 포함</t>
  </si>
  <si>
    <t>3436489A188BC24237898F46A5E0</t>
  </si>
  <si>
    <t>0101053436489A188BC24237898F46A5E0</t>
  </si>
  <si>
    <t>스테인리스재료분리대</t>
  </si>
  <si>
    <t>바닥, W25*H20*1.5t</t>
  </si>
  <si>
    <t>34364BC08858B9BFF72A71C58DAF</t>
  </si>
  <si>
    <t>01010534364BC08858B9BFF72A71C58DAF</t>
  </si>
  <si>
    <t>AL몰딩 설치</t>
  </si>
  <si>
    <t>W형, 15*15*15*15*1.0mm</t>
  </si>
  <si>
    <t>34364BCE68032A2907F457DF2172</t>
  </si>
  <si>
    <t>01010534364BCE68032A2907F457DF2172</t>
  </si>
  <si>
    <t>010106  미  장  공  사</t>
  </si>
  <si>
    <t>010106</t>
  </si>
  <si>
    <t>모르타르 바름</t>
  </si>
  <si>
    <t>내벽, 9mm(초벌), 3.6m 이하</t>
  </si>
  <si>
    <t>34364310C8CECCABC70B7FDE9338</t>
  </si>
  <si>
    <t>01010634364310C8CECCABC70B7FDE9338</t>
  </si>
  <si>
    <t>콘크리트면 정리</t>
  </si>
  <si>
    <t>3.6m 이하, 천장</t>
  </si>
  <si>
    <t>34364310C8FA08F9C7AC7AEF418F</t>
  </si>
  <si>
    <t>01010634364310C8FA08F9C7AC7AEF418F</t>
  </si>
  <si>
    <t>표면 마무리</t>
  </si>
  <si>
    <t>기계마감</t>
  </si>
  <si>
    <t>34364310C891A5801775909AC0BB</t>
  </si>
  <si>
    <t>01010634364310C891A5801775909AC0BB</t>
  </si>
  <si>
    <t>판넬히팅</t>
  </si>
  <si>
    <t>T=80mm(압출법보온판40mm+몰20mm)</t>
  </si>
  <si>
    <t>3436431778ED14D467A9942CC3E9</t>
  </si>
  <si>
    <t>0101063436431778ED14D467A9942CC3E9</t>
  </si>
  <si>
    <t>창호주위 발포우레탄 충전</t>
  </si>
  <si>
    <t>창호 상,좌,우[현장설치도]</t>
  </si>
  <si>
    <t>3436489598EB92AA3761F038AC8A</t>
  </si>
  <si>
    <t>0101063436489598EB92AA3761F038AC8A</t>
  </si>
  <si>
    <t>재도장 시 바탕처리(con'c·mortar면)</t>
  </si>
  <si>
    <t>230m2/일</t>
  </si>
  <si>
    <t>34364AF3D887424FD760DCF893E9</t>
  </si>
  <si>
    <t>01010634364AF3D887424FD760DCF893E9</t>
  </si>
  <si>
    <t>010107  창  호  공  사</t>
  </si>
  <si>
    <t>010107</t>
  </si>
  <si>
    <t>ABS01</t>
  </si>
  <si>
    <t>0.900 x 2.100 = 1.890</t>
  </si>
  <si>
    <t>EA</t>
  </si>
  <si>
    <t>34364892C867F1B687DA12D28119</t>
  </si>
  <si>
    <t>01010734364892C867F1B687DA12D28119</t>
  </si>
  <si>
    <t>GD01</t>
  </si>
  <si>
    <t>0.940 x 2.100 = 1.974</t>
  </si>
  <si>
    <t>34364892C867F1B687DA12D2811B</t>
  </si>
  <si>
    <t>01010734364892C867F1B687DA12D2811B</t>
  </si>
  <si>
    <t>GD02</t>
  </si>
  <si>
    <t>34364892C867F1B687DA12D2811D</t>
  </si>
  <si>
    <t>01010734364892C867F1B687DA12D2811D</t>
  </si>
  <si>
    <t>GD03</t>
  </si>
  <si>
    <t>0.940 x 2.550 = 2.397</t>
  </si>
  <si>
    <t>34364892C867F1B687DA12D2811F</t>
  </si>
  <si>
    <t>01010734364892C867F1B687DA12D2811F</t>
  </si>
  <si>
    <t>GD04</t>
  </si>
  <si>
    <t>34364892C867F1B687DA12D28111</t>
  </si>
  <si>
    <t>01010734364892C867F1B687DA12D28111</t>
  </si>
  <si>
    <t>GD05</t>
  </si>
  <si>
    <t>34364892C867F1B687DA12D28070</t>
  </si>
  <si>
    <t>01010734364892C867F1B687DA12D28070</t>
  </si>
  <si>
    <t>GD06</t>
  </si>
  <si>
    <t>34364892C867F1B687DA12D28072</t>
  </si>
  <si>
    <t>01010734364892C867F1B687DA12D28072</t>
  </si>
  <si>
    <t>도어힌지</t>
  </si>
  <si>
    <t>도어힌지, 황동, 베어링2개, 101.6*2.7mm</t>
  </si>
  <si>
    <t>개</t>
  </si>
  <si>
    <t>3316FB4CA84AAFBFD7B47BAB481CB43FF1D0</t>
  </si>
  <si>
    <t>0101073316FB4CA84AAFBFD7B47BAB481CB43FF1D0</t>
  </si>
  <si>
    <t>플로어힌지</t>
  </si>
  <si>
    <t>플로어힌지, KS2호, 85kg, 강화유리문(K-6200)</t>
  </si>
  <si>
    <t>조</t>
  </si>
  <si>
    <t>3316FB4CA84AAFBFD7B47BAB481A862BFE22</t>
  </si>
  <si>
    <t>0101073316FB4CA84AAFBFD7B47BAB481A862BFE22</t>
  </si>
  <si>
    <t>손잡이</t>
  </si>
  <si>
    <t>손잡이, 스테인리스, 보통(중)</t>
  </si>
  <si>
    <t>3316FB4CA84AAF703717F144F4B1EE1BAFA2</t>
  </si>
  <si>
    <t>0101073316FB4CA84AAF703717F144F4B1EE1BAFA2</t>
  </si>
  <si>
    <t>도어핸들</t>
  </si>
  <si>
    <t>도어핸들, R-1000SS</t>
  </si>
  <si>
    <t>3316FB4CA84AAF703717F146A33B37F76EDE</t>
  </si>
  <si>
    <t>0101073316FB4CA84AAF703717F146A33B37F76EDE</t>
  </si>
  <si>
    <t>도어록 설치 / 일반도어록 ABS창호</t>
  </si>
  <si>
    <t>재료비 별도</t>
  </si>
  <si>
    <t>3436489598BE77B4C7D457EE98D8</t>
  </si>
  <si>
    <t>0101073436489598BE77B4C7D457EE98D8</t>
  </si>
  <si>
    <t>플로어힌지 설치</t>
  </si>
  <si>
    <t>34364895988112E407881DA90C36</t>
  </si>
  <si>
    <t>01010734364895988112E407881DA90C36</t>
  </si>
  <si>
    <t>강화유리문 설치</t>
  </si>
  <si>
    <t>유리문, 12*940*2100mm, 투명, 손보호, 2면프레임 [유리포함]</t>
  </si>
  <si>
    <t>3436489A188BC24237898F46A4A8</t>
  </si>
  <si>
    <t>0101073436489A188BC24237898F46A4A8</t>
  </si>
  <si>
    <t>유리문, 12*940*2550mm, 투명, 손보호, 2면프레임 [유리포함]</t>
  </si>
  <si>
    <t>3436489A188BC24237898F46A4AB</t>
  </si>
  <si>
    <t>0101073436489A188BC24237898F46A4AB</t>
  </si>
  <si>
    <t>010108  칠    공    사</t>
  </si>
  <si>
    <t>010108</t>
  </si>
  <si>
    <t>바탕만들기+걸레받이용 페인트칠</t>
  </si>
  <si>
    <t>붓칠 2회, G.B.면(올퍼티)</t>
  </si>
  <si>
    <t>34364AE2A844B634E7F281131FAB</t>
  </si>
  <si>
    <t>01010834364AE2A844B634E7F281131FAB</t>
  </si>
  <si>
    <t>바탕만들기+수성페인트 롤러칠</t>
  </si>
  <si>
    <t>내부 2회, G.B.면 줄퍼티, 친환경</t>
  </si>
  <si>
    <t>34364AE348FAC010F7AA3E10ABE3</t>
  </si>
  <si>
    <t>01010834364AE348FAC010F7AA3E10ABE3</t>
  </si>
  <si>
    <t>내천장 2회, con'c·mortar면, 친환경</t>
  </si>
  <si>
    <t>34364AE348FAC010F7A034B3F385</t>
  </si>
  <si>
    <t>01010834364AE348FAC010F7A034B3F385</t>
  </si>
  <si>
    <t>내천장 2회, G.B.면 줄퍼티, 친환경</t>
  </si>
  <si>
    <t>34364AE348FAC010F7A033AC82B5</t>
  </si>
  <si>
    <t>01010834364AE348FAC010F7A033AC82B5</t>
  </si>
  <si>
    <t>에폭시 코팅</t>
  </si>
  <si>
    <t>바닥, 0.3t</t>
  </si>
  <si>
    <t>34364AEAF8DF72FC0757E3E7AE7A</t>
  </si>
  <si>
    <t>01010834364AEAF8DF72FC0757E3E7AE7A</t>
  </si>
  <si>
    <t>010109  수  장  공  사</t>
  </si>
  <si>
    <t>010109</t>
  </si>
  <si>
    <t>석고보드</t>
  </si>
  <si>
    <t>석고보드, 평보드, 9.5*900*2400mm(㎡)</t>
  </si>
  <si>
    <t>3316FAA6D88E50D697983C80E90A870482C8</t>
  </si>
  <si>
    <t>0101093316FAA6D88E50D697983C80E90A870482C8</t>
  </si>
  <si>
    <t>석고보드, 평보드, 방수, 9.5*900*1800mm(㎡)</t>
  </si>
  <si>
    <t>3316FAA6D88E50D697983F544E18296FC82F</t>
  </si>
  <si>
    <t>0101093316FAA6D88E50D697983F544E18296FC82F</t>
  </si>
  <si>
    <t>석고보드, 평보드, 방수, 9.5*900*2400mm(㎡)</t>
  </si>
  <si>
    <t>3316FAA6D88E50D697983F544E18296FC821</t>
  </si>
  <si>
    <t>0101093316FAA6D88E50D697983F544E18296FC821</t>
  </si>
  <si>
    <t>석고판 설치(나사고정) - 바탕용</t>
  </si>
  <si>
    <t>천장, 1겹 붙임</t>
  </si>
  <si>
    <t>34364BC478DBD88AC73DBBC0FB20</t>
  </si>
  <si>
    <t>01010934364BC478DBD88AC73DBBC0FB20</t>
  </si>
  <si>
    <t>천장, 2겹 붙임</t>
  </si>
  <si>
    <t>34364BC478DBD88AC73DBBC0F86C</t>
  </si>
  <si>
    <t>01010934364BC478DBD88AC73DBBC0F86C</t>
  </si>
  <si>
    <t>벽, 1겹 붙임</t>
  </si>
  <si>
    <t>34364BC478DBD8B607E4505D0161</t>
  </si>
  <si>
    <t>01010934364BC478DBD8B607E4505D0161</t>
  </si>
  <si>
    <t>벽, 2겹 붙임</t>
  </si>
  <si>
    <t>34364BC478DBD8B607E4505D0208</t>
  </si>
  <si>
    <t>01010934364BC478DBD8B607E4505D0208</t>
  </si>
  <si>
    <t>강마루 설치[시공비포함]</t>
  </si>
  <si>
    <t>바닥, 강마루 7.5mm, 본드접착식</t>
  </si>
  <si>
    <t>34364D1408586A9D774CCC68537A</t>
  </si>
  <si>
    <t>01010934364D1408586A9D774CCC68537A</t>
  </si>
  <si>
    <t>타일카펫 깔기</t>
  </si>
  <si>
    <t>타일카펫, LOOP, 500*500*6.5mm</t>
  </si>
  <si>
    <t>34364BC628DC7CF5D718BF0AA796</t>
  </si>
  <si>
    <t>01010934364BC628DC7CF5D718BF0AA796</t>
  </si>
  <si>
    <t>걸레받이 설치 - 중밀도섬유판</t>
  </si>
  <si>
    <t>T=9, H=120</t>
  </si>
  <si>
    <t>34364BC62896861357EEA9F97B34</t>
  </si>
  <si>
    <t>01010934364BC62896861357EEA9F97B34</t>
  </si>
  <si>
    <t>건식벽 설치/석고보드包</t>
  </si>
  <si>
    <t>T:105, 9.5t 석고보드2겹(양면) +에코24K G.W50t +65*45*0.8mm C-STUD</t>
  </si>
  <si>
    <t>34364BC478DBD8B607E4505D032F</t>
  </si>
  <si>
    <t>01010934364BC478DBD8B607E4505D032F</t>
  </si>
  <si>
    <t>천정가림벽 설치/석고보드包</t>
  </si>
  <si>
    <t>9.5t 석고보드2겹(한면) +ㅁ-30*30하지틀포함</t>
  </si>
  <si>
    <t>34364BC478DBD8B607E4505D032C</t>
  </si>
  <si>
    <t>01010934364BC478DBD8B607E4505D032C</t>
  </si>
  <si>
    <t>내수합판 설치</t>
  </si>
  <si>
    <t>내수합판 12mm</t>
  </si>
  <si>
    <t>34364BC478B8EE97C71B2B98CD8A</t>
  </si>
  <si>
    <t>01010934364BC478B8EE97C71B2B98CD8A</t>
  </si>
  <si>
    <t>마루귀틀 설치</t>
  </si>
  <si>
    <t>AL, 15*15mm</t>
  </si>
  <si>
    <t>34364BCCB814F089E75D2106C2A9</t>
  </si>
  <si>
    <t>01010934364BCCB814F089E75D2106C2A9</t>
  </si>
  <si>
    <t>010110  기  타  공  사</t>
  </si>
  <si>
    <t>010110</t>
  </si>
  <si>
    <t>카운터-마블</t>
  </si>
  <si>
    <t>W:600*120 L=1000</t>
  </si>
  <si>
    <t>3316FAA6D8636C24F772AFC34727CCF87174</t>
  </si>
  <si>
    <t>0101103316FAA6D8636C24F772AFC34727CCF87174</t>
  </si>
  <si>
    <t>소변기칸막이</t>
  </si>
  <si>
    <t>350*1270*10t, 강화유리</t>
  </si>
  <si>
    <t>3316FAA6D8636C24F77E5C7181DE6C67B753</t>
  </si>
  <si>
    <t>0101103316FAA6D8636C24F77E5C7181DE6C67B753</t>
  </si>
  <si>
    <t>화장실칸막이</t>
  </si>
  <si>
    <t>화장실칸막이, 큐비클, SUS몰딩</t>
  </si>
  <si>
    <t>3316FAA6D8636C24F77E5C7181DE6C67B2D3</t>
  </si>
  <si>
    <t>0101103316FAA6D8636C24F77E5C7181DE6C67B2D3</t>
  </si>
  <si>
    <t>010111  골    재    비</t>
  </si>
  <si>
    <t>010111</t>
  </si>
  <si>
    <t>모래</t>
  </si>
  <si>
    <t>모래, 서울, 세척사, 도착도</t>
  </si>
  <si>
    <t>M3</t>
  </si>
  <si>
    <t>3336A928E8B5A821E78EDA86FB4DE3129318</t>
  </si>
  <si>
    <t>0101113336A928E8B5A821E78EDA86FB4DE3129318</t>
  </si>
  <si>
    <t>시멘트</t>
  </si>
  <si>
    <t>건재상</t>
  </si>
  <si>
    <t>포</t>
  </si>
  <si>
    <t>3316FAA6D8F126CF7781A773520277ED846A</t>
  </si>
  <si>
    <t>0101113316FAA6D8F126CF7781A773520277ED846A</t>
  </si>
  <si>
    <t>특수시멘트</t>
  </si>
  <si>
    <t>특수시멘트, 마이크로시멘트</t>
  </si>
  <si>
    <t>kg</t>
  </si>
  <si>
    <t>3316FAA6D8F126CF7781A77352027145880E</t>
  </si>
  <si>
    <t>0101113316FAA6D8F126CF7781A77352027145880E</t>
  </si>
  <si>
    <t>010112  철  거  공  사</t>
  </si>
  <si>
    <t>010112</t>
  </si>
  <si>
    <t>철재 도어 철거</t>
  </si>
  <si>
    <t>343655CA68868C37B78BE1E91974</t>
  </si>
  <si>
    <t>010112343655CA68868C37B78BE1E91974</t>
  </si>
  <si>
    <t>스테인레스 도어 철거</t>
  </si>
  <si>
    <t>343655CA68868C37B78BE1E91972</t>
  </si>
  <si>
    <t>010112343655CA68868C37B78BE1E91972</t>
  </si>
  <si>
    <t>기존 전등 탈거</t>
  </si>
  <si>
    <t>탈거 후 이동보관, L1, DOWN LIGHT</t>
  </si>
  <si>
    <t>343655CA68868C37B78BE1E91970</t>
  </si>
  <si>
    <t>010112343655CA68868C37B78BE1E91970</t>
  </si>
  <si>
    <t>탈거 후 이동보관, L2, TRACK LIGHT</t>
  </si>
  <si>
    <t>343655CA68868C37B78BE1E91971</t>
  </si>
  <si>
    <t>010112343655CA68868C37B78BE1E91971</t>
  </si>
  <si>
    <t>탈거 후 이동보관, L3, SPOT LIGHT</t>
  </si>
  <si>
    <t>343655CA68868C37B78BE1E9197E</t>
  </si>
  <si>
    <t>010112343655CA68868C37B78BE1E9197E</t>
  </si>
  <si>
    <t>탈거 후 이동보관, L5, PENDANT LIGHT</t>
  </si>
  <si>
    <t>343655CA68868C37B78BE1E9197F</t>
  </si>
  <si>
    <t>010112343655CA68868C37B78BE1E9197F</t>
  </si>
  <si>
    <t>탈거 후 이동보관, L6, FL LIGHT</t>
  </si>
  <si>
    <t>343655CA68868C37B78BE1E91A1D</t>
  </si>
  <si>
    <t>010112343655CA68868C37B78BE1E91A1D</t>
  </si>
  <si>
    <t>탈거 후 이동보관, L9, TRACK (1M,2M,3M)</t>
  </si>
  <si>
    <t>343655CA68868C37B78BE1E91A1C</t>
  </si>
  <si>
    <t>010112343655CA68868C37B78BE1E91A1C</t>
  </si>
  <si>
    <t>탈거 후 이동보관, L10, 매립, 펜던트, W600,900,1200,2400xL55xH80</t>
  </si>
  <si>
    <t>343655CA68868C37B78BE1E91A1F</t>
  </si>
  <si>
    <t>010112343655CA68868C37B78BE1E91A1F</t>
  </si>
  <si>
    <t>탈거 후 이동보관, L11, W290,580,870,1160xL32xH35 (LAMP: 5,10,15,20W)</t>
  </si>
  <si>
    <t>343655CA68868C37B78BE1E91A19</t>
  </si>
  <si>
    <t>010112343655CA68868C37B78BE1E91A19</t>
  </si>
  <si>
    <t>기존 창호 탈거</t>
  </si>
  <si>
    <t>탈거 후 재설치, 강화유리문, 12*1880*2100mm</t>
  </si>
  <si>
    <t>343655CA68868C37B78BE1E91DD1</t>
  </si>
  <si>
    <t>010112343655CA68868C37B78BE1E91DD1</t>
  </si>
  <si>
    <t>탈거 후 재설치, 강화유리문, 12*3960*2550mm</t>
  </si>
  <si>
    <t>343655CA68868C37B78BE1E91DD3</t>
  </si>
  <si>
    <t>010112343655CA68868C37B78BE1E91DD3</t>
  </si>
  <si>
    <t>기존 점자블럭 탈거</t>
  </si>
  <si>
    <t>탈거 후 재설치</t>
  </si>
  <si>
    <t>343655CA68868C37B78BE1E91EF8</t>
  </si>
  <si>
    <t>010112343655CA68868C37B78BE1E91EF8</t>
  </si>
  <si>
    <t>기존 가구 재사용</t>
  </si>
  <si>
    <t>탈거 후 재설치, L6416*H900*W400</t>
  </si>
  <si>
    <t>343655CA68868C37B78BE1E91EF9</t>
  </si>
  <si>
    <t>010112343655CA68868C37B78BE1E91EF9</t>
  </si>
  <si>
    <t>탈거 후 재설치, L9000*H900*W400</t>
  </si>
  <si>
    <t>343655CA68868C37B78BE1E91EFA</t>
  </si>
  <si>
    <t>010112343655CA68868C37B78BE1E91EFA</t>
  </si>
  <si>
    <t>플로어링 마루 철거</t>
  </si>
  <si>
    <t>바닥, T:15</t>
  </si>
  <si>
    <t>343655CA68868C37B78BE1E91F9D</t>
  </si>
  <si>
    <t>010112343655CA68868C37B78BE1E91F9D</t>
  </si>
  <si>
    <t>내수합판 철거</t>
  </si>
  <si>
    <t>바닥, T:12</t>
  </si>
  <si>
    <t>343655CA68868C37B78BE1E91F9C</t>
  </si>
  <si>
    <t>010112343655CA68868C37B78BE1E91F9C</t>
  </si>
  <si>
    <t>벽, T:9</t>
  </si>
  <si>
    <t>343655CA68868C37B78BE1E91F9B</t>
  </si>
  <si>
    <t>010112343655CA68868C37B78BE1E91F9B</t>
  </si>
  <si>
    <t>철재 마루틀 철거</t>
  </si>
  <si>
    <t>343655CA68868C37B78BE1E91F99</t>
  </si>
  <si>
    <t>010112343655CA68868C37B78BE1E91F99</t>
  </si>
  <si>
    <t>커튼박스 철거</t>
  </si>
  <si>
    <t>150*150</t>
  </si>
  <si>
    <t>343655CA68868C37B78BE1E91019</t>
  </si>
  <si>
    <t>010112343655CA68868C37B78BE1E91019</t>
  </si>
  <si>
    <t>모르타르 철거</t>
  </si>
  <si>
    <t>바닥 및 수장 부분</t>
  </si>
  <si>
    <t>343655CA68868C37B78BE1E91120</t>
  </si>
  <si>
    <t>010112343655CA68868C37B78BE1E91120</t>
  </si>
  <si>
    <t>수납장 철거</t>
  </si>
  <si>
    <t>화장실수납장</t>
  </si>
  <si>
    <t>343655CA68868C37B78BE1E871E6</t>
  </si>
  <si>
    <t>010112343655CA68868C37B78BE1E871E6</t>
  </si>
  <si>
    <t>큐비클칸막이 철거</t>
  </si>
  <si>
    <t>343655CA68868C37B78BE1E871E4</t>
  </si>
  <si>
    <t>010112343655CA68868C37B78BE1E871E4</t>
  </si>
  <si>
    <t>샤워실칸막이 철거</t>
  </si>
  <si>
    <t>강화유리칸막이</t>
  </si>
  <si>
    <t>343655CA68868C37B78BE1E871E2</t>
  </si>
  <si>
    <t>010112343655CA68868C37B78BE1E871E2</t>
  </si>
  <si>
    <t>수전 철거</t>
  </si>
  <si>
    <t>343655CA68868C37B78BE1E870DD</t>
  </si>
  <si>
    <t>010112343655CA68868C37B78BE1E870DD</t>
  </si>
  <si>
    <t>거울 철거</t>
  </si>
  <si>
    <t>343655CA68868C37B78BE1E870DB</t>
  </si>
  <si>
    <t>010112343655CA68868C37B78BE1E870DB</t>
  </si>
  <si>
    <t>경량천장철골틀 해체</t>
  </si>
  <si>
    <t>343655CA68868C37B789334E07EC</t>
  </si>
  <si>
    <t>010112343655CA68868C37B789334E07EC</t>
  </si>
  <si>
    <t>갈바륨천정판 해체</t>
  </si>
  <si>
    <t>343655CA68868C37B789334E07ED</t>
  </si>
  <si>
    <t>010112343655CA68868C37B789334E07ED</t>
  </si>
  <si>
    <t>천정몰딩 철거</t>
  </si>
  <si>
    <t>AL몰딩 기준</t>
  </si>
  <si>
    <t>343655CA68868C37B789334E07EE</t>
  </si>
  <si>
    <t>010112343655CA68868C37B789334E07EE</t>
  </si>
  <si>
    <t>건식벽 해체</t>
  </si>
  <si>
    <t>벽</t>
  </si>
  <si>
    <t>343655CA68868C37B78C88536BB2</t>
  </si>
  <si>
    <t>010112343655CA68868C37B78C88536BB2</t>
  </si>
  <si>
    <t>비닐타일 해체</t>
  </si>
  <si>
    <t>343655CA68868C37B782841F773E</t>
  </si>
  <si>
    <t>010112343655CA68868C37B782841F773E</t>
  </si>
  <si>
    <t>타일카펫 해체</t>
  </si>
  <si>
    <t>343655CA68868C37B782841F773D</t>
  </si>
  <si>
    <t>010112343655CA68868C37B782841F773D</t>
  </si>
  <si>
    <t>타일 해체</t>
  </si>
  <si>
    <t>압착붙이기, 접착붙이기</t>
  </si>
  <si>
    <t>343655CA68868C37B783AB283B0B</t>
  </si>
  <si>
    <t>010112343655CA68868C37B783AB283B0B</t>
  </si>
  <si>
    <t>건설폐기물 상차비 - 중량 기준</t>
  </si>
  <si>
    <t>중간처리 대상, 24ton 덤프트럭</t>
  </si>
  <si>
    <t>TON</t>
  </si>
  <si>
    <t>3436455B28DA5C5C17A9F863FE16</t>
  </si>
  <si>
    <t>0101123436455B28DA5C5C17A9F863FE16</t>
  </si>
  <si>
    <t>매립지 반입대상, 24ton 암롤트럭</t>
  </si>
  <si>
    <t>3436455B28DA5C5C17A9F863FD0F</t>
  </si>
  <si>
    <t>0101123436455B28DA5C5C17A9F863FD0F</t>
  </si>
  <si>
    <t>010113  -철거단계작업부산물</t>
  </si>
  <si>
    <t>010113</t>
  </si>
  <si>
    <t>※부가세만 산정</t>
  </si>
  <si>
    <t>6</t>
  </si>
  <si>
    <t>철강설</t>
  </si>
  <si>
    <t>철강설, 고철, 작업설부산물</t>
  </si>
  <si>
    <t>3336A928E83042B7A7CF85CCC5242A467ABC</t>
  </si>
  <si>
    <t>0101133336A928E83042B7A7CF85CCC5242A467ABC</t>
  </si>
  <si>
    <t>철강설, 스텐레스, 작업설부산물</t>
  </si>
  <si>
    <t>3336A928E83042B7A7CF85CCC5242A467B44</t>
  </si>
  <si>
    <t>0101133336A928E83042B7A7CF85CCC5242A467B44</t>
  </si>
  <si>
    <t>철강설, 알루미늄, 작업설부산물</t>
  </si>
  <si>
    <t>3336A928E83042B7A7CF85CDE6A81D6FE978</t>
  </si>
  <si>
    <t>0101133336A928E83042B7A7CF85CDE6A81D6FE978</t>
  </si>
  <si>
    <t>010114  -건설폐기물처리비</t>
  </si>
  <si>
    <t>010114</t>
  </si>
  <si>
    <t>7</t>
  </si>
  <si>
    <t>건설폐재류</t>
  </si>
  <si>
    <t>가연성이 제거된 재활용이 가능한 혼합물</t>
  </si>
  <si>
    <t>3436455B28DA5C43876AD79EBCAE</t>
  </si>
  <si>
    <t>0101143436455B28DA5C43876AD79EBCAE</t>
  </si>
  <si>
    <t>혼합건설폐기물</t>
  </si>
  <si>
    <t>불연성 건설폐기물에 가연성 5% 이하 혼합</t>
  </si>
  <si>
    <t>3436455B28DA5C43876AD06ECA97</t>
  </si>
  <si>
    <t>0101143436455B28DA5C43876AD06ECA97</t>
  </si>
  <si>
    <t>그 밖의 건설폐기물에 가연성 5% 이하 혼합</t>
  </si>
  <si>
    <t>3436455B28DA5C43876AD1741525</t>
  </si>
  <si>
    <t>0101143436455B28DA5C43876AD1741525</t>
  </si>
  <si>
    <t>건설폐기물 운반비 - 중량 기준</t>
  </si>
  <si>
    <t>중간처리 대상, 24ton 덤프트럭, 30km</t>
  </si>
  <si>
    <t>3436455B28DA5C5C17A9FA1309A1</t>
  </si>
  <si>
    <t>0101143436455B28DA5C5C17A9FA1309A1</t>
  </si>
  <si>
    <t>매립지반입 대상, 24ton 암롤트럭, 30km</t>
  </si>
  <si>
    <t>3436455B28DA5C5C17A9FB3DE681</t>
  </si>
  <si>
    <t>0101143436455B28DA5C5C17A9FB3DE681</t>
  </si>
  <si>
    <t>0102  ▼  기  계  공  사</t>
  </si>
  <si>
    <t>0102</t>
  </si>
  <si>
    <t>▼  기  계  공  사</t>
  </si>
  <si>
    <t>직접공사비</t>
  </si>
  <si>
    <t>식</t>
  </si>
  <si>
    <t>3586B0B5D80FD482076856C8068AD0C8CBB3</t>
  </si>
  <si>
    <t>01023586B0B5D80FD482076856C8068AD0C8CBB3</t>
  </si>
  <si>
    <t>비      고</t>
  </si>
  <si>
    <t>공 사 원 가 계 산 서</t>
  </si>
  <si>
    <t>비        목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</si>
  <si>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</si>
  <si>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</si>
  <si>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</si>
  <si>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</si>
  <si>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</si>
  <si>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</si>
  <si>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</si>
  <si>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</si>
  <si>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</si>
  <si>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</si>
  <si>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</si>
  <si>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</si>
  <si>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</si>
  <si>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</si>
  <si>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</si>
  <si>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</si>
  <si>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</si>
  <si>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12.5%</t>
  </si>
  <si>
    <t>BS</t>
  </si>
  <si>
    <t>C2</t>
  </si>
  <si>
    <t>경              비</t>
  </si>
  <si>
    <t>C4</t>
  </si>
  <si>
    <t>산  재  보  험  료</t>
  </si>
  <si>
    <t>노무비 * 3.7%</t>
  </si>
  <si>
    <t>C5</t>
  </si>
  <si>
    <t>고  용  보  험  료</t>
  </si>
  <si>
    <t>노무비 * 1.01%</t>
  </si>
  <si>
    <t>C6</t>
  </si>
  <si>
    <t>국민  건강  보험료</t>
  </si>
  <si>
    <t>직접노무비 * 3.495%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</si>
  <si>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</si>
  <si>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</si>
  <si>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</si>
  <si>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</si>
  <si>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</si>
  <si>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</si>
  <si>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</si>
  <si>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</si>
  <si>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(재료비+직노+관급자재비) * 2.93%</t>
  </si>
  <si>
    <t>CB</t>
  </si>
  <si>
    <t>노인장기요양보험료</t>
  </si>
  <si>
    <t>건강보험료 * 12.27%</t>
  </si>
  <si>
    <t>CG</t>
  </si>
  <si>
    <t>기   타    경   비</t>
  </si>
  <si>
    <t>(재료비+노무비) * 7.8%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</si>
  <si>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</si>
  <si>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</si>
  <si>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</si>
  <si>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</si>
  <si>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</si>
  <si>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</si>
  <si>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</si>
  <si>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</si>
  <si>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</si>
  <si>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0.1%</t>
  </si>
  <si>
    <t>CS</t>
  </si>
  <si>
    <t>S1</t>
  </si>
  <si>
    <t xml:space="preserve">        계</t>
  </si>
  <si>
    <t>D1</t>
  </si>
  <si>
    <t>일  반  관  리  비</t>
  </si>
  <si>
    <t>계 * 6%</t>
  </si>
  <si>
    <t>D2</t>
  </si>
  <si>
    <t>이              윤</t>
  </si>
  <si>
    <t>(노무비+경비+일반관리비) * 15%</t>
  </si>
  <si>
    <t>D7</t>
  </si>
  <si>
    <t>-철거단계작업부산물</t>
  </si>
  <si>
    <t>D8</t>
  </si>
  <si>
    <t>-건설폐기물처리비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</si>
  <si>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</si>
  <si>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</si>
  <si>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</si>
  <si>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</si>
  <si>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</si>
  <si>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</si>
  <si>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</si>
  <si>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</si>
  <si>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</si>
  <si>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건축</t>
    <phoneticPr fontId="1" type="noConversion"/>
  </si>
  <si>
    <t>기계</t>
    <phoneticPr fontId="1" type="noConversion"/>
  </si>
  <si>
    <t>총괄</t>
    <phoneticPr fontId="1" type="noConversion"/>
  </si>
  <si>
    <t>공사명 : 서울시 이노베이션 아카데미 교육공간 리모델링공사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</si>
</sst>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#,###;\-#,###;#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6" fillId="0" borderId="0" xfId="0" quotePrefix="1" applyFont="1" applyAlignment="1">
      <alignment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2"/>
  <sheetViews>
    <sheetView tabSelected="1" topLeftCell="B1" workbookViewId="0">
      <selection activeCell="G12" sqref="G12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7" width="25.625" customWidth="1"/>
    <col min="8" max="8" width="60.625" customWidth="1"/>
    <col min="9" max="9" width="30.625" customWidth="1"/>
  </cols>
  <sheetData>
    <row r="1" spans="1:9" ht="24" customHeight="1" x14ac:dyDescent="0.3">
      <c r="B1" s="19" t="s">
        <v>522</v>
      </c>
      <c r="C1" s="19"/>
      <c r="D1" s="19"/>
      <c r="E1" s="19"/>
      <c r="F1" s="19"/>
      <c r="G1" s="19"/>
      <c r="H1" s="19"/>
      <c r="I1" s="19"/>
    </row>
    <row r="2" spans="1:9" ht="21.95" customHeight="1" x14ac:dyDescent="0.3">
      <c r="B2" s="20" t="s">
        <v>604</v>
      </c>
      <c r="C2" s="20"/>
      <c r="D2" s="20"/>
      <c r="E2" s="20"/>
      <c r="F2" s="13"/>
      <c r="G2" s="13"/>
      <c r="H2" s="21"/>
      <c r="I2" s="21"/>
    </row>
    <row r="3" spans="1:9" ht="21.95" customHeight="1" x14ac:dyDescent="0.3">
      <c r="B3" s="22" t="s">
        <v>523</v>
      </c>
      <c r="C3" s="22"/>
      <c r="D3" s="22"/>
      <c r="E3" s="14" t="s">
        <v>601</v>
      </c>
      <c r="F3" s="14" t="s">
        <v>602</v>
      </c>
      <c r="G3" s="14" t="s">
        <v>603</v>
      </c>
      <c r="H3" s="14" t="s">
        <v>524</v>
      </c>
      <c r="I3" s="14" t="s">
        <v>521</v>
      </c>
    </row>
    <row r="4" spans="1:9" ht="21.95" customHeight="1" x14ac:dyDescent="0.3">
      <c r="A4" s="1" t="s">
        <v>529</v>
      </c>
      <c r="B4" s="23" t="s">
        <v>525</v>
      </c>
      <c r="C4" s="23" t="s">
        <v>526</v>
      </c>
      <c r="D4" s="15" t="s">
        <v>530</v>
      </c>
      <c r="E4" s="16"/>
      <c r="F4" s="16"/>
      <c r="G4" s="16"/>
      <c r="H4" s="12" t="s">
        <v>52</v>
      </c>
      <c r="I4" s="12" t="s">
        <v>52</v>
      </c>
    </row>
    <row r="5" spans="1:9" ht="21.95" customHeight="1" x14ac:dyDescent="0.3">
      <c r="A5" s="1" t="s">
        <v>531</v>
      </c>
      <c r="B5" s="23"/>
      <c r="C5" s="23"/>
      <c r="D5" s="15" t="s">
        <v>532</v>
      </c>
      <c r="E5" s="16"/>
      <c r="F5" s="16"/>
      <c r="G5" s="16"/>
      <c r="H5" s="12" t="s">
        <v>52</v>
      </c>
      <c r="I5" s="12" t="s">
        <v>52</v>
      </c>
    </row>
    <row r="6" spans="1:9" ht="21.95" customHeight="1" x14ac:dyDescent="0.3">
      <c r="A6" s="1" t="s">
        <v>533</v>
      </c>
      <c r="B6" s="23"/>
      <c r="C6" s="23"/>
      <c r="D6" s="15" t="s">
        <v>534</v>
      </c>
      <c r="E6" s="16"/>
      <c r="F6" s="16"/>
      <c r="G6" s="16"/>
      <c r="H6" s="12" t="s">
        <v>52</v>
      </c>
      <c r="I6" s="12" t="s">
        <v>52</v>
      </c>
    </row>
    <row r="7" spans="1:9" ht="21.95" customHeight="1" x14ac:dyDescent="0.3">
      <c r="A7" s="1" t="s">
        <v>535</v>
      </c>
      <c r="B7" s="23"/>
      <c r="C7" s="23"/>
      <c r="D7" s="15" t="s">
        <v>536</v>
      </c>
      <c r="E7" s="16"/>
      <c r="F7" s="16"/>
      <c r="G7" s="16"/>
      <c r="H7" s="12" t="s">
        <v>52</v>
      </c>
      <c r="I7" s="12" t="s">
        <v>52</v>
      </c>
    </row>
    <row r="8" spans="1:9" ht="21.95" customHeight="1" x14ac:dyDescent="0.3">
      <c r="A8" s="1" t="s">
        <v>537</v>
      </c>
      <c r="B8" s="23"/>
      <c r="C8" s="23" t="s">
        <v>527</v>
      </c>
      <c r="D8" s="15" t="s">
        <v>538</v>
      </c>
      <c r="E8" s="16"/>
      <c r="F8" s="16"/>
      <c r="G8" s="16"/>
      <c r="H8" s="12" t="s">
        <v>52</v>
      </c>
      <c r="I8" s="12" t="s">
        <v>52</v>
      </c>
    </row>
    <row r="9" spans="1:9" ht="21.95" customHeight="1" x14ac:dyDescent="0.3">
      <c r="A9" s="1" t="s">
        <v>539</v>
      </c>
      <c r="B9" s="23"/>
      <c r="C9" s="23"/>
      <c r="D9" s="15" t="s">
        <v>540</v>
      </c>
      <c r="E9" s="16"/>
      <c r="F9" s="16"/>
      <c r="G9" s="16"/>
      <c r="H9" s="12" t="s">
        <v>541</v>
      </c>
      <c r="I9" s="12" t="s">
        <v>52</v>
      </c>
    </row>
    <row r="10" spans="1:9" ht="21.95" customHeight="1" x14ac:dyDescent="0.3">
      <c r="A10" s="1" t="s">
        <v>542</v>
      </c>
      <c r="B10" s="23"/>
      <c r="C10" s="23"/>
      <c r="D10" s="15" t="s">
        <v>536</v>
      </c>
      <c r="E10" s="16"/>
      <c r="F10" s="16"/>
      <c r="G10" s="16"/>
      <c r="H10" s="12" t="s">
        <v>52</v>
      </c>
      <c r="I10" s="12" t="s">
        <v>52</v>
      </c>
    </row>
    <row r="11" spans="1:9" ht="21.95" customHeight="1" x14ac:dyDescent="0.3">
      <c r="A11" s="1" t="s">
        <v>543</v>
      </c>
      <c r="B11" s="23"/>
      <c r="C11" s="23" t="s">
        <v>528</v>
      </c>
      <c r="D11" s="15" t="s">
        <v>544</v>
      </c>
      <c r="E11" s="16"/>
      <c r="F11" s="16"/>
      <c r="G11" s="16"/>
      <c r="H11" s="12" t="s">
        <v>52</v>
      </c>
      <c r="I11" s="12" t="s">
        <v>52</v>
      </c>
    </row>
    <row r="12" spans="1:9" ht="21.95" customHeight="1" x14ac:dyDescent="0.3">
      <c r="A12" s="1" t="s">
        <v>545</v>
      </c>
      <c r="B12" s="23"/>
      <c r="C12" s="23"/>
      <c r="D12" s="15" t="s">
        <v>546</v>
      </c>
      <c r="E12" s="16"/>
      <c r="F12" s="16"/>
      <c r="G12" s="16"/>
      <c r="H12" s="12" t="s">
        <v>547</v>
      </c>
      <c r="I12" s="12" t="s">
        <v>52</v>
      </c>
    </row>
    <row r="13" spans="1:9" ht="21.95" customHeight="1" x14ac:dyDescent="0.3">
      <c r="A13" s="1" t="s">
        <v>548</v>
      </c>
      <c r="B13" s="23"/>
      <c r="C13" s="23"/>
      <c r="D13" s="15" t="s">
        <v>549</v>
      </c>
      <c r="E13" s="16"/>
      <c r="F13" s="16"/>
      <c r="G13" s="16"/>
      <c r="H13" s="12" t="s">
        <v>550</v>
      </c>
      <c r="I13" s="12" t="s">
        <v>52</v>
      </c>
    </row>
    <row r="14" spans="1:9" ht="21.95" customHeight="1" x14ac:dyDescent="0.3">
      <c r="A14" s="1" t="s">
        <v>551</v>
      </c>
      <c r="B14" s="23"/>
      <c r="C14" s="23"/>
      <c r="D14" s="15" t="s">
        <v>552</v>
      </c>
      <c r="E14" s="16"/>
      <c r="F14" s="16"/>
      <c r="G14" s="16"/>
      <c r="H14" s="12" t="s">
        <v>553</v>
      </c>
      <c r="I14" s="12" t="s">
        <v>52</v>
      </c>
    </row>
    <row r="15" spans="1:9" ht="21.95" customHeight="1" x14ac:dyDescent="0.3">
      <c r="A15" s="1" t="s">
        <v>554</v>
      </c>
      <c r="B15" s="23"/>
      <c r="C15" s="23"/>
      <c r="D15" s="15" t="s">
        <v>555</v>
      </c>
      <c r="E15" s="16"/>
      <c r="F15" s="16"/>
      <c r="G15" s="16"/>
      <c r="H15" s="12" t="s">
        <v>556</v>
      </c>
      <c r="I15" s="12" t="s">
        <v>52</v>
      </c>
    </row>
    <row r="16" spans="1:9" ht="21.95" customHeight="1" x14ac:dyDescent="0.3">
      <c r="A16" s="1" t="s">
        <v>557</v>
      </c>
      <c r="B16" s="23"/>
      <c r="C16" s="23"/>
      <c r="D16" s="15" t="s">
        <v>558</v>
      </c>
      <c r="E16" s="16"/>
      <c r="F16" s="16"/>
      <c r="G16" s="16"/>
      <c r="H16" s="12" t="s">
        <v>559</v>
      </c>
      <c r="I16" s="12" t="s">
        <v>52</v>
      </c>
    </row>
    <row r="17" spans="1:9" ht="21.95" customHeight="1" x14ac:dyDescent="0.3">
      <c r="A17" s="1" t="s">
        <v>560</v>
      </c>
      <c r="B17" s="23"/>
      <c r="C17" s="23"/>
      <c r="D17" s="15" t="s">
        <v>561</v>
      </c>
      <c r="E17" s="16"/>
      <c r="F17" s="16"/>
      <c r="G17" s="16"/>
      <c r="H17" s="12" t="s">
        <v>562</v>
      </c>
      <c r="I17" s="12" t="s">
        <v>52</v>
      </c>
    </row>
    <row r="18" spans="1:9" ht="21.95" customHeight="1" x14ac:dyDescent="0.3">
      <c r="A18" s="1" t="s">
        <v>563</v>
      </c>
      <c r="B18" s="23"/>
      <c r="C18" s="23"/>
      <c r="D18" s="15" t="s">
        <v>564</v>
      </c>
      <c r="E18" s="16"/>
      <c r="F18" s="16"/>
      <c r="G18" s="16"/>
      <c r="H18" s="12" t="s">
        <v>565</v>
      </c>
      <c r="I18" s="12" t="s">
        <v>52</v>
      </c>
    </row>
    <row r="19" spans="1:9" ht="21.95" customHeight="1" x14ac:dyDescent="0.3">
      <c r="A19" s="1" t="s">
        <v>566</v>
      </c>
      <c r="B19" s="23"/>
      <c r="C19" s="23"/>
      <c r="D19" s="15" t="s">
        <v>567</v>
      </c>
      <c r="E19" s="16"/>
      <c r="F19" s="16"/>
      <c r="G19" s="16"/>
      <c r="H19" s="12" t="s">
        <v>568</v>
      </c>
      <c r="I19" s="12" t="s">
        <v>52</v>
      </c>
    </row>
    <row r="20" spans="1:9" ht="21.95" customHeight="1" x14ac:dyDescent="0.3">
      <c r="A20" s="1" t="s">
        <v>569</v>
      </c>
      <c r="B20" s="23"/>
      <c r="C20" s="23"/>
      <c r="D20" s="15" t="s">
        <v>570</v>
      </c>
      <c r="E20" s="16"/>
      <c r="F20" s="16"/>
      <c r="G20" s="16"/>
      <c r="H20" s="12" t="s">
        <v>571</v>
      </c>
      <c r="I20" s="12" t="s">
        <v>52</v>
      </c>
    </row>
    <row r="21" spans="1:9" ht="21.95" customHeight="1" x14ac:dyDescent="0.3">
      <c r="A21" s="1" t="s">
        <v>572</v>
      </c>
      <c r="B21" s="23"/>
      <c r="C21" s="23"/>
      <c r="D21" s="15" t="s">
        <v>573</v>
      </c>
      <c r="E21" s="16"/>
      <c r="F21" s="16"/>
      <c r="G21" s="16"/>
      <c r="H21" s="12" t="s">
        <v>574</v>
      </c>
      <c r="I21" s="12" t="s">
        <v>575</v>
      </c>
    </row>
    <row r="22" spans="1:9" ht="21.95" customHeight="1" x14ac:dyDescent="0.3">
      <c r="A22" s="1" t="s">
        <v>576</v>
      </c>
      <c r="B22" s="23"/>
      <c r="C22" s="23"/>
      <c r="D22" s="15" t="s">
        <v>577</v>
      </c>
      <c r="E22" s="16"/>
      <c r="F22" s="16"/>
      <c r="G22" s="16"/>
      <c r="H22" s="12" t="s">
        <v>578</v>
      </c>
      <c r="I22" s="12" t="s">
        <v>52</v>
      </c>
    </row>
    <row r="23" spans="1:9" ht="21.95" customHeight="1" x14ac:dyDescent="0.3">
      <c r="A23" s="1" t="s">
        <v>579</v>
      </c>
      <c r="B23" s="23"/>
      <c r="C23" s="23"/>
      <c r="D23" s="15" t="s">
        <v>536</v>
      </c>
      <c r="E23" s="16"/>
      <c r="F23" s="16"/>
      <c r="G23" s="16"/>
      <c r="H23" s="12" t="s">
        <v>52</v>
      </c>
      <c r="I23" s="12" t="s">
        <v>52</v>
      </c>
    </row>
    <row r="24" spans="1:9" ht="21.95" customHeight="1" x14ac:dyDescent="0.3">
      <c r="A24" s="1" t="s">
        <v>580</v>
      </c>
      <c r="B24" s="17" t="s">
        <v>581</v>
      </c>
      <c r="C24" s="17"/>
      <c r="D24" s="18"/>
      <c r="E24" s="16"/>
      <c r="F24" s="16"/>
      <c r="G24" s="16"/>
      <c r="H24" s="12" t="s">
        <v>52</v>
      </c>
      <c r="I24" s="12" t="s">
        <v>52</v>
      </c>
    </row>
    <row r="25" spans="1:9" ht="21.95" customHeight="1" x14ac:dyDescent="0.3">
      <c r="A25" s="1" t="s">
        <v>582</v>
      </c>
      <c r="B25" s="17" t="s">
        <v>583</v>
      </c>
      <c r="C25" s="17"/>
      <c r="D25" s="18"/>
      <c r="E25" s="16"/>
      <c r="F25" s="16"/>
      <c r="G25" s="16"/>
      <c r="H25" s="12" t="s">
        <v>584</v>
      </c>
      <c r="I25" s="12" t="s">
        <v>52</v>
      </c>
    </row>
    <row r="26" spans="1:9" ht="21.95" customHeight="1" x14ac:dyDescent="0.3">
      <c r="A26" s="1" t="s">
        <v>585</v>
      </c>
      <c r="B26" s="17" t="s">
        <v>586</v>
      </c>
      <c r="C26" s="17"/>
      <c r="D26" s="18"/>
      <c r="E26" s="16"/>
      <c r="F26" s="16"/>
      <c r="G26" s="16"/>
      <c r="H26" s="12" t="s">
        <v>587</v>
      </c>
      <c r="I26" s="12" t="s">
        <v>52</v>
      </c>
    </row>
    <row r="27" spans="1:9" ht="21.95" customHeight="1" x14ac:dyDescent="0.3">
      <c r="A27" s="1" t="s">
        <v>588</v>
      </c>
      <c r="B27" s="17" t="s">
        <v>589</v>
      </c>
      <c r="C27" s="17"/>
      <c r="D27" s="18"/>
      <c r="E27" s="16"/>
      <c r="F27" s="16"/>
      <c r="G27" s="16"/>
      <c r="H27" s="12" t="s">
        <v>52</v>
      </c>
      <c r="I27" s="12" t="s">
        <v>52</v>
      </c>
    </row>
    <row r="28" spans="1:9" ht="21.95" customHeight="1" x14ac:dyDescent="0.3">
      <c r="A28" s="1" t="s">
        <v>590</v>
      </c>
      <c r="B28" s="17" t="s">
        <v>591</v>
      </c>
      <c r="C28" s="17"/>
      <c r="D28" s="18"/>
      <c r="E28" s="16"/>
      <c r="F28" s="16"/>
      <c r="G28" s="16"/>
      <c r="H28" s="12" t="s">
        <v>52</v>
      </c>
      <c r="I28" s="12" t="s">
        <v>52</v>
      </c>
    </row>
    <row r="29" spans="1:9" ht="21.95" customHeight="1" x14ac:dyDescent="0.3">
      <c r="A29" s="1" t="s">
        <v>592</v>
      </c>
      <c r="B29" s="17" t="s">
        <v>593</v>
      </c>
      <c r="C29" s="17"/>
      <c r="D29" s="18"/>
      <c r="E29" s="16"/>
      <c r="F29" s="16"/>
      <c r="G29" s="16"/>
      <c r="H29" s="12" t="s">
        <v>52</v>
      </c>
      <c r="I29" s="12" t="s">
        <v>52</v>
      </c>
    </row>
    <row r="30" spans="1:9" ht="21.95" customHeight="1" x14ac:dyDescent="0.3">
      <c r="A30" s="1" t="s">
        <v>594</v>
      </c>
      <c r="B30" s="17" t="s">
        <v>595</v>
      </c>
      <c r="C30" s="17"/>
      <c r="D30" s="18"/>
      <c r="E30" s="16"/>
      <c r="F30" s="16"/>
      <c r="G30" s="16"/>
      <c r="H30" s="12" t="s">
        <v>596</v>
      </c>
      <c r="I30" s="12" t="s">
        <v>52</v>
      </c>
    </row>
    <row r="31" spans="1:9" ht="21.95" customHeight="1" x14ac:dyDescent="0.3">
      <c r="A31" s="1" t="s">
        <v>597</v>
      </c>
      <c r="B31" s="17" t="s">
        <v>598</v>
      </c>
      <c r="C31" s="17"/>
      <c r="D31" s="18"/>
      <c r="E31" s="16"/>
      <c r="F31" s="16"/>
      <c r="G31" s="16"/>
      <c r="H31" s="12" t="s">
        <v>52</v>
      </c>
      <c r="I31" s="12" t="s">
        <v>52</v>
      </c>
    </row>
    <row r="32" spans="1:9" ht="21.95" customHeight="1" x14ac:dyDescent="0.3">
      <c r="A32" s="1" t="s">
        <v>599</v>
      </c>
      <c r="B32" s="17" t="s">
        <v>600</v>
      </c>
      <c r="C32" s="17"/>
      <c r="D32" s="18"/>
      <c r="E32" s="16"/>
      <c r="F32" s="16"/>
      <c r="G32" s="16"/>
      <c r="H32" s="12" t="s">
        <v>52</v>
      </c>
      <c r="I32" s="12" t="s">
        <v>52</v>
      </c>
    </row>
  </sheetData>
  <mergeCells count="17">
    <mergeCell ref="B1:I1"/>
    <mergeCell ref="B2:E2"/>
    <mergeCell ref="H2:I2"/>
    <mergeCell ref="B3:D3"/>
    <mergeCell ref="B4:B23"/>
    <mergeCell ref="C4:C7"/>
    <mergeCell ref="C8:C10"/>
    <mergeCell ref="C11:C23"/>
    <mergeCell ref="B30:D30"/>
    <mergeCell ref="B31:D31"/>
    <mergeCell ref="B32:D32"/>
    <mergeCell ref="B24:D24"/>
    <mergeCell ref="B25:D25"/>
    <mergeCell ref="B26:D26"/>
    <mergeCell ref="B27:D27"/>
    <mergeCell ref="B28:D28"/>
    <mergeCell ref="B29:D29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7"/>
  <sheetViews>
    <sheetView topLeftCell="A7" zoomScale="85" zoomScaleNormal="85" workbookViewId="0">
      <selection activeCell="G12" sqref="G12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0" ht="30" customHeight="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20" ht="30" customHeight="1" x14ac:dyDescent="0.3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/>
      <c r="G3" s="25" t="s">
        <v>9</v>
      </c>
      <c r="H3" s="25"/>
      <c r="I3" s="25" t="s">
        <v>10</v>
      </c>
      <c r="J3" s="25"/>
      <c r="K3" s="25" t="s">
        <v>11</v>
      </c>
      <c r="L3" s="25"/>
      <c r="M3" s="25" t="s">
        <v>12</v>
      </c>
      <c r="N3" s="24" t="s">
        <v>13</v>
      </c>
      <c r="O3" s="24" t="s">
        <v>14</v>
      </c>
      <c r="P3" s="24" t="s">
        <v>15</v>
      </c>
      <c r="Q3" s="24" t="s">
        <v>16</v>
      </c>
      <c r="R3" s="24" t="s">
        <v>17</v>
      </c>
      <c r="S3" s="24" t="s">
        <v>18</v>
      </c>
      <c r="T3" s="24" t="s">
        <v>19</v>
      </c>
    </row>
    <row r="4" spans="1:20" ht="30" customHeight="1" x14ac:dyDescent="0.3">
      <c r="A4" s="26"/>
      <c r="B4" s="26"/>
      <c r="C4" s="26"/>
      <c r="D4" s="26"/>
      <c r="E4" s="7" t="s">
        <v>7</v>
      </c>
      <c r="F4" s="7" t="s">
        <v>8</v>
      </c>
      <c r="G4" s="7" t="s">
        <v>7</v>
      </c>
      <c r="H4" s="7" t="s">
        <v>8</v>
      </c>
      <c r="I4" s="7" t="s">
        <v>7</v>
      </c>
      <c r="J4" s="7" t="s">
        <v>8</v>
      </c>
      <c r="K4" s="7" t="s">
        <v>7</v>
      </c>
      <c r="L4" s="7" t="s">
        <v>8</v>
      </c>
      <c r="M4" s="26"/>
      <c r="N4" s="24"/>
      <c r="O4" s="24"/>
      <c r="P4" s="24"/>
      <c r="Q4" s="24"/>
      <c r="R4" s="24"/>
      <c r="S4" s="24"/>
      <c r="T4" s="24"/>
    </row>
    <row r="5" spans="1:20" ht="30" customHeight="1" x14ac:dyDescent="0.3">
      <c r="A5" s="8" t="s">
        <v>51</v>
      </c>
      <c r="B5" s="8" t="s">
        <v>52</v>
      </c>
      <c r="C5" s="8" t="s">
        <v>52</v>
      </c>
      <c r="D5" s="9">
        <v>1</v>
      </c>
      <c r="E5" s="10"/>
      <c r="F5" s="10"/>
      <c r="G5" s="10"/>
      <c r="H5" s="10"/>
      <c r="I5" s="10"/>
      <c r="J5" s="10"/>
      <c r="K5" s="10"/>
      <c r="L5" s="10"/>
      <c r="M5" s="8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6"/>
    </row>
    <row r="6" spans="1:20" ht="30" customHeight="1" x14ac:dyDescent="0.3">
      <c r="A6" s="8" t="s">
        <v>54</v>
      </c>
      <c r="B6" s="8" t="s">
        <v>52</v>
      </c>
      <c r="C6" s="8" t="s">
        <v>52</v>
      </c>
      <c r="D6" s="9">
        <v>1</v>
      </c>
      <c r="E6" s="10"/>
      <c r="F6" s="10"/>
      <c r="G6" s="10"/>
      <c r="H6" s="10"/>
      <c r="I6" s="10"/>
      <c r="J6" s="10"/>
      <c r="K6" s="10"/>
      <c r="L6" s="10"/>
      <c r="M6" s="8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6"/>
    </row>
    <row r="7" spans="1:20" ht="30" customHeight="1" x14ac:dyDescent="0.3">
      <c r="A7" s="8" t="s">
        <v>56</v>
      </c>
      <c r="B7" s="8" t="s">
        <v>52</v>
      </c>
      <c r="C7" s="8" t="s">
        <v>52</v>
      </c>
      <c r="D7" s="9">
        <v>1</v>
      </c>
      <c r="E7" s="10"/>
      <c r="F7" s="10"/>
      <c r="G7" s="10"/>
      <c r="H7" s="10"/>
      <c r="I7" s="10"/>
      <c r="J7" s="10"/>
      <c r="K7" s="10"/>
      <c r="L7" s="10"/>
      <c r="M7" s="8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6"/>
    </row>
    <row r="8" spans="1:20" ht="30" customHeight="1" x14ac:dyDescent="0.3">
      <c r="A8" s="8" t="s">
        <v>71</v>
      </c>
      <c r="B8" s="8" t="s">
        <v>52</v>
      </c>
      <c r="C8" s="8" t="s">
        <v>52</v>
      </c>
      <c r="D8" s="9">
        <v>1</v>
      </c>
      <c r="E8" s="10"/>
      <c r="F8" s="10"/>
      <c r="G8" s="10"/>
      <c r="H8" s="10"/>
      <c r="I8" s="10"/>
      <c r="J8" s="10"/>
      <c r="K8" s="10"/>
      <c r="L8" s="10"/>
      <c r="M8" s="8" t="s">
        <v>52</v>
      </c>
      <c r="N8" s="2" t="s">
        <v>72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6"/>
    </row>
    <row r="9" spans="1:20" ht="30" customHeight="1" x14ac:dyDescent="0.3">
      <c r="A9" s="8" t="s">
        <v>90</v>
      </c>
      <c r="B9" s="8" t="s">
        <v>52</v>
      </c>
      <c r="C9" s="8" t="s">
        <v>52</v>
      </c>
      <c r="D9" s="9">
        <v>1</v>
      </c>
      <c r="E9" s="10"/>
      <c r="F9" s="10"/>
      <c r="G9" s="10"/>
      <c r="H9" s="10"/>
      <c r="I9" s="10"/>
      <c r="J9" s="10"/>
      <c r="K9" s="10"/>
      <c r="L9" s="10"/>
      <c r="M9" s="8" t="s">
        <v>52</v>
      </c>
      <c r="N9" s="2" t="s">
        <v>91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6"/>
    </row>
    <row r="10" spans="1:20" ht="30" customHeight="1" x14ac:dyDescent="0.3">
      <c r="A10" s="8" t="s">
        <v>112</v>
      </c>
      <c r="B10" s="8" t="s">
        <v>52</v>
      </c>
      <c r="C10" s="8" t="s">
        <v>52</v>
      </c>
      <c r="D10" s="9">
        <v>1</v>
      </c>
      <c r="E10" s="10"/>
      <c r="F10" s="10"/>
      <c r="G10" s="10"/>
      <c r="H10" s="10"/>
      <c r="I10" s="10"/>
      <c r="J10" s="10"/>
      <c r="K10" s="10"/>
      <c r="L10" s="10"/>
      <c r="M10" s="8" t="s">
        <v>52</v>
      </c>
      <c r="N10" s="2" t="s">
        <v>113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6"/>
    </row>
    <row r="11" spans="1:20" ht="30" customHeight="1" x14ac:dyDescent="0.3">
      <c r="A11" s="8" t="s">
        <v>142</v>
      </c>
      <c r="B11" s="8" t="s">
        <v>52</v>
      </c>
      <c r="C11" s="8" t="s">
        <v>52</v>
      </c>
      <c r="D11" s="9">
        <v>1</v>
      </c>
      <c r="E11" s="10"/>
      <c r="F11" s="10"/>
      <c r="G11" s="10"/>
      <c r="H11" s="10"/>
      <c r="I11" s="10"/>
      <c r="J11" s="10"/>
      <c r="K11" s="10"/>
      <c r="L11" s="10"/>
      <c r="M11" s="8" t="s">
        <v>52</v>
      </c>
      <c r="N11" s="2" t="s">
        <v>143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6"/>
    </row>
    <row r="12" spans="1:20" ht="30" customHeight="1" x14ac:dyDescent="0.3">
      <c r="A12" s="8" t="s">
        <v>168</v>
      </c>
      <c r="B12" s="8" t="s">
        <v>52</v>
      </c>
      <c r="C12" s="8" t="s">
        <v>52</v>
      </c>
      <c r="D12" s="9">
        <v>1</v>
      </c>
      <c r="E12" s="10"/>
      <c r="F12" s="10"/>
      <c r="G12" s="10"/>
      <c r="H12" s="10"/>
      <c r="I12" s="10"/>
      <c r="J12" s="10"/>
      <c r="K12" s="10"/>
      <c r="L12" s="10"/>
      <c r="M12" s="8" t="s">
        <v>52</v>
      </c>
      <c r="N12" s="2" t="s">
        <v>169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6"/>
    </row>
    <row r="13" spans="1:20" ht="30" customHeight="1" x14ac:dyDescent="0.3">
      <c r="A13" s="8" t="s">
        <v>194</v>
      </c>
      <c r="B13" s="8" t="s">
        <v>52</v>
      </c>
      <c r="C13" s="8" t="s">
        <v>52</v>
      </c>
      <c r="D13" s="9">
        <v>1</v>
      </c>
      <c r="E13" s="10"/>
      <c r="F13" s="10"/>
      <c r="G13" s="10"/>
      <c r="H13" s="10"/>
      <c r="I13" s="10"/>
      <c r="J13" s="10"/>
      <c r="K13" s="10"/>
      <c r="L13" s="10"/>
      <c r="M13" s="8" t="s">
        <v>52</v>
      </c>
      <c r="N13" s="2" t="s">
        <v>195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52</v>
      </c>
      <c r="T13" s="6"/>
    </row>
    <row r="14" spans="1:20" ht="30" customHeight="1" x14ac:dyDescent="0.3">
      <c r="A14" s="8" t="s">
        <v>253</v>
      </c>
      <c r="B14" s="8" t="s">
        <v>52</v>
      </c>
      <c r="C14" s="8" t="s">
        <v>52</v>
      </c>
      <c r="D14" s="9">
        <v>1</v>
      </c>
      <c r="E14" s="10"/>
      <c r="F14" s="10"/>
      <c r="G14" s="10"/>
      <c r="H14" s="10"/>
      <c r="I14" s="10"/>
      <c r="J14" s="10"/>
      <c r="K14" s="10"/>
      <c r="L14" s="10"/>
      <c r="M14" s="8" t="s">
        <v>52</v>
      </c>
      <c r="N14" s="2" t="s">
        <v>254</v>
      </c>
      <c r="O14" s="2" t="s">
        <v>52</v>
      </c>
      <c r="P14" s="2" t="s">
        <v>55</v>
      </c>
      <c r="Q14" s="2" t="s">
        <v>52</v>
      </c>
      <c r="R14" s="3">
        <v>3</v>
      </c>
      <c r="S14" s="2" t="s">
        <v>52</v>
      </c>
      <c r="T14" s="6"/>
    </row>
    <row r="15" spans="1:20" ht="30" customHeight="1" x14ac:dyDescent="0.3">
      <c r="A15" s="8" t="s">
        <v>273</v>
      </c>
      <c r="B15" s="8" t="s">
        <v>52</v>
      </c>
      <c r="C15" s="8" t="s">
        <v>52</v>
      </c>
      <c r="D15" s="9">
        <v>1</v>
      </c>
      <c r="E15" s="10"/>
      <c r="F15" s="10"/>
      <c r="G15" s="10"/>
      <c r="H15" s="10"/>
      <c r="I15" s="10"/>
      <c r="J15" s="10"/>
      <c r="K15" s="10"/>
      <c r="L15" s="10"/>
      <c r="M15" s="8" t="s">
        <v>52</v>
      </c>
      <c r="N15" s="2" t="s">
        <v>274</v>
      </c>
      <c r="O15" s="2" t="s">
        <v>52</v>
      </c>
      <c r="P15" s="2" t="s">
        <v>55</v>
      </c>
      <c r="Q15" s="2" t="s">
        <v>52</v>
      </c>
      <c r="R15" s="3">
        <v>3</v>
      </c>
      <c r="S15" s="2" t="s">
        <v>52</v>
      </c>
      <c r="T15" s="6"/>
    </row>
    <row r="16" spans="1:20" ht="30" customHeight="1" x14ac:dyDescent="0.3">
      <c r="A16" s="8" t="s">
        <v>326</v>
      </c>
      <c r="B16" s="8" t="s">
        <v>52</v>
      </c>
      <c r="C16" s="8" t="s">
        <v>52</v>
      </c>
      <c r="D16" s="9">
        <v>1</v>
      </c>
      <c r="E16" s="10"/>
      <c r="F16" s="10"/>
      <c r="G16" s="10"/>
      <c r="H16" s="10"/>
      <c r="I16" s="10"/>
      <c r="J16" s="10"/>
      <c r="K16" s="10"/>
      <c r="L16" s="10"/>
      <c r="M16" s="8" t="s">
        <v>52</v>
      </c>
      <c r="N16" s="2" t="s">
        <v>327</v>
      </c>
      <c r="O16" s="2" t="s">
        <v>52</v>
      </c>
      <c r="P16" s="2" t="s">
        <v>55</v>
      </c>
      <c r="Q16" s="2" t="s">
        <v>52</v>
      </c>
      <c r="R16" s="3">
        <v>3</v>
      </c>
      <c r="S16" s="2" t="s">
        <v>52</v>
      </c>
      <c r="T16" s="6"/>
    </row>
    <row r="17" spans="1:20" ht="30" customHeight="1" x14ac:dyDescent="0.3">
      <c r="A17" s="8" t="s">
        <v>340</v>
      </c>
      <c r="B17" s="8" t="s">
        <v>52</v>
      </c>
      <c r="C17" s="8" t="s">
        <v>52</v>
      </c>
      <c r="D17" s="9">
        <v>1</v>
      </c>
      <c r="E17" s="10"/>
      <c r="F17" s="10"/>
      <c r="G17" s="10"/>
      <c r="H17" s="10"/>
      <c r="I17" s="10"/>
      <c r="J17" s="10"/>
      <c r="K17" s="10"/>
      <c r="L17" s="10"/>
      <c r="M17" s="8" t="s">
        <v>52</v>
      </c>
      <c r="N17" s="2" t="s">
        <v>341</v>
      </c>
      <c r="O17" s="2" t="s">
        <v>52</v>
      </c>
      <c r="P17" s="2" t="s">
        <v>55</v>
      </c>
      <c r="Q17" s="2" t="s">
        <v>52</v>
      </c>
      <c r="R17" s="3">
        <v>3</v>
      </c>
      <c r="S17" s="2" t="s">
        <v>52</v>
      </c>
      <c r="T17" s="6"/>
    </row>
    <row r="18" spans="1:20" ht="30" customHeight="1" x14ac:dyDescent="0.3">
      <c r="A18" s="8" t="s">
        <v>357</v>
      </c>
      <c r="B18" s="8" t="s">
        <v>52</v>
      </c>
      <c r="C18" s="8" t="s">
        <v>52</v>
      </c>
      <c r="D18" s="9">
        <v>1</v>
      </c>
      <c r="E18" s="10"/>
      <c r="F18" s="10"/>
      <c r="G18" s="10"/>
      <c r="H18" s="10"/>
      <c r="I18" s="10"/>
      <c r="J18" s="10"/>
      <c r="K18" s="10"/>
      <c r="L18" s="10"/>
      <c r="M18" s="8" t="s">
        <v>52</v>
      </c>
      <c r="N18" s="2" t="s">
        <v>358</v>
      </c>
      <c r="O18" s="2" t="s">
        <v>52</v>
      </c>
      <c r="P18" s="2" t="s">
        <v>55</v>
      </c>
      <c r="Q18" s="2" t="s">
        <v>52</v>
      </c>
      <c r="R18" s="3">
        <v>3</v>
      </c>
      <c r="S18" s="2" t="s">
        <v>52</v>
      </c>
      <c r="T18" s="6"/>
    </row>
    <row r="19" spans="1:20" ht="30" customHeight="1" x14ac:dyDescent="0.3">
      <c r="A19" s="8" t="s">
        <v>479</v>
      </c>
      <c r="B19" s="8" t="s">
        <v>481</v>
      </c>
      <c r="C19" s="8" t="s">
        <v>52</v>
      </c>
      <c r="D19" s="9">
        <v>1</v>
      </c>
      <c r="E19" s="10"/>
      <c r="F19" s="10"/>
      <c r="G19" s="10"/>
      <c r="H19" s="10"/>
      <c r="I19" s="10"/>
      <c r="J19" s="10"/>
      <c r="K19" s="10"/>
      <c r="L19" s="10"/>
      <c r="M19" s="8" t="s">
        <v>52</v>
      </c>
      <c r="N19" s="2" t="s">
        <v>480</v>
      </c>
      <c r="O19" s="2" t="s">
        <v>52</v>
      </c>
      <c r="P19" s="2" t="s">
        <v>52</v>
      </c>
      <c r="Q19" s="2" t="s">
        <v>482</v>
      </c>
      <c r="R19" s="3">
        <v>3</v>
      </c>
      <c r="S19" s="2" t="s">
        <v>52</v>
      </c>
      <c r="T19" s="6">
        <f>L19*1</f>
        <v>0</v>
      </c>
    </row>
    <row r="20" spans="1:20" ht="30" customHeight="1" x14ac:dyDescent="0.3">
      <c r="A20" s="8" t="s">
        <v>493</v>
      </c>
      <c r="B20" s="8" t="s">
        <v>481</v>
      </c>
      <c r="C20" s="8" t="s">
        <v>52</v>
      </c>
      <c r="D20" s="9">
        <v>1</v>
      </c>
      <c r="E20" s="10"/>
      <c r="F20" s="10"/>
      <c r="G20" s="10"/>
      <c r="H20" s="10"/>
      <c r="I20" s="10"/>
      <c r="J20" s="10"/>
      <c r="K20" s="10"/>
      <c r="L20" s="10"/>
      <c r="M20" s="8" t="s">
        <v>52</v>
      </c>
      <c r="N20" s="2" t="s">
        <v>494</v>
      </c>
      <c r="O20" s="2" t="s">
        <v>52</v>
      </c>
      <c r="P20" s="2" t="s">
        <v>52</v>
      </c>
      <c r="Q20" s="2" t="s">
        <v>495</v>
      </c>
      <c r="R20" s="3">
        <v>3</v>
      </c>
      <c r="S20" s="2" t="s">
        <v>52</v>
      </c>
      <c r="T20" s="6">
        <f>L20*1</f>
        <v>0</v>
      </c>
    </row>
    <row r="21" spans="1:20" ht="30" customHeight="1" x14ac:dyDescent="0.3">
      <c r="A21" s="8" t="s">
        <v>514</v>
      </c>
      <c r="B21" s="8" t="s">
        <v>52</v>
      </c>
      <c r="C21" s="8" t="s">
        <v>52</v>
      </c>
      <c r="D21" s="9">
        <v>1</v>
      </c>
      <c r="E21" s="10"/>
      <c r="F21" s="10"/>
      <c r="G21" s="10"/>
      <c r="H21" s="10"/>
      <c r="I21" s="10"/>
      <c r="J21" s="10"/>
      <c r="K21" s="10"/>
      <c r="L21" s="10"/>
      <c r="M21" s="8" t="s">
        <v>52</v>
      </c>
      <c r="N21" s="2" t="s">
        <v>515</v>
      </c>
      <c r="O21" s="2" t="s">
        <v>52</v>
      </c>
      <c r="P21" s="2" t="s">
        <v>53</v>
      </c>
      <c r="Q21" s="2" t="s">
        <v>52</v>
      </c>
      <c r="R21" s="3">
        <v>2</v>
      </c>
      <c r="S21" s="2" t="s">
        <v>52</v>
      </c>
      <c r="T21" s="6"/>
    </row>
    <row r="22" spans="1:20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T22" s="5"/>
    </row>
    <row r="23" spans="1:20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T23" s="5"/>
    </row>
    <row r="24" spans="1:20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T24" s="5"/>
    </row>
    <row r="25" spans="1:20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T26" s="5"/>
    </row>
    <row r="27" spans="1:20" ht="30" customHeight="1" x14ac:dyDescent="0.3">
      <c r="A27" s="8" t="s">
        <v>69</v>
      </c>
      <c r="B27" s="9"/>
      <c r="C27" s="9"/>
      <c r="D27" s="9"/>
      <c r="E27" s="9"/>
      <c r="F27" s="10"/>
      <c r="G27" s="9"/>
      <c r="H27" s="10"/>
      <c r="I27" s="9"/>
      <c r="J27" s="10"/>
      <c r="K27" s="9"/>
      <c r="L27" s="10"/>
      <c r="M27" s="9"/>
      <c r="T27" s="5"/>
    </row>
  </sheetData>
  <mergeCells count="18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S3:S4"/>
    <mergeCell ref="T3:T4"/>
    <mergeCell ref="M3:M4"/>
    <mergeCell ref="N3:N4"/>
    <mergeCell ref="O3:O4"/>
    <mergeCell ref="P3:P4"/>
    <mergeCell ref="Q3:Q4"/>
    <mergeCell ref="R3:R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V387"/>
  <sheetViews>
    <sheetView topLeftCell="A268" zoomScale="70" zoomScaleNormal="70" workbookViewId="0">
      <selection activeCell="H8" sqref="H8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48" ht="30" customHeight="1" x14ac:dyDescent="0.3">
      <c r="A2" s="25" t="s">
        <v>2</v>
      </c>
      <c r="B2" s="25" t="s">
        <v>3</v>
      </c>
      <c r="C2" s="25" t="s">
        <v>4</v>
      </c>
      <c r="D2" s="25" t="s">
        <v>5</v>
      </c>
      <c r="E2" s="25" t="s">
        <v>6</v>
      </c>
      <c r="F2" s="25"/>
      <c r="G2" s="25" t="s">
        <v>9</v>
      </c>
      <c r="H2" s="25"/>
      <c r="I2" s="25" t="s">
        <v>10</v>
      </c>
      <c r="J2" s="25"/>
      <c r="K2" s="25" t="s">
        <v>11</v>
      </c>
      <c r="L2" s="25"/>
      <c r="M2" s="25" t="s">
        <v>12</v>
      </c>
      <c r="N2" s="24" t="s">
        <v>20</v>
      </c>
      <c r="O2" s="24" t="s">
        <v>14</v>
      </c>
      <c r="P2" s="24" t="s">
        <v>21</v>
      </c>
      <c r="Q2" s="24" t="s">
        <v>13</v>
      </c>
      <c r="R2" s="24" t="s">
        <v>22</v>
      </c>
      <c r="S2" s="24" t="s">
        <v>23</v>
      </c>
      <c r="T2" s="24" t="s">
        <v>24</v>
      </c>
      <c r="U2" s="24" t="s">
        <v>25</v>
      </c>
      <c r="V2" s="24" t="s">
        <v>26</v>
      </c>
      <c r="W2" s="24" t="s">
        <v>27</v>
      </c>
      <c r="X2" s="24" t="s">
        <v>28</v>
      </c>
      <c r="Y2" s="24" t="s">
        <v>29</v>
      </c>
      <c r="Z2" s="24" t="s">
        <v>30</v>
      </c>
      <c r="AA2" s="24" t="s">
        <v>31</v>
      </c>
      <c r="AB2" s="24" t="s">
        <v>32</v>
      </c>
      <c r="AC2" s="24" t="s">
        <v>33</v>
      </c>
      <c r="AD2" s="24" t="s">
        <v>34</v>
      </c>
      <c r="AE2" s="24" t="s">
        <v>35</v>
      </c>
      <c r="AF2" s="24" t="s">
        <v>36</v>
      </c>
      <c r="AG2" s="24" t="s">
        <v>37</v>
      </c>
      <c r="AH2" s="24" t="s">
        <v>38</v>
      </c>
      <c r="AI2" s="24" t="s">
        <v>39</v>
      </c>
      <c r="AJ2" s="24" t="s">
        <v>40</v>
      </c>
      <c r="AK2" s="24" t="s">
        <v>41</v>
      </c>
      <c r="AL2" s="24" t="s">
        <v>42</v>
      </c>
      <c r="AM2" s="24" t="s">
        <v>43</v>
      </c>
      <c r="AN2" s="24" t="s">
        <v>44</v>
      </c>
      <c r="AO2" s="24" t="s">
        <v>45</v>
      </c>
      <c r="AP2" s="24" t="s">
        <v>46</v>
      </c>
      <c r="AQ2" s="24" t="s">
        <v>47</v>
      </c>
      <c r="AR2" s="24" t="s">
        <v>48</v>
      </c>
      <c r="AS2" s="24" t="s">
        <v>16</v>
      </c>
      <c r="AT2" s="24" t="s">
        <v>17</v>
      </c>
      <c r="AU2" s="24" t="s">
        <v>49</v>
      </c>
      <c r="AV2" s="24" t="s">
        <v>50</v>
      </c>
    </row>
    <row r="3" spans="1:48" ht="30" customHeight="1" x14ac:dyDescent="0.3">
      <c r="A3" s="25"/>
      <c r="B3" s="25"/>
      <c r="C3" s="25"/>
      <c r="D3" s="25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25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</row>
    <row r="4" spans="1:48" ht="30" customHeight="1" x14ac:dyDescent="0.3">
      <c r="A4" s="8" t="s">
        <v>56</v>
      </c>
      <c r="B4" s="8" t="s">
        <v>58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8" t="s">
        <v>59</v>
      </c>
      <c r="B5" s="8" t="s">
        <v>60</v>
      </c>
      <c r="C5" s="8" t="s">
        <v>61</v>
      </c>
      <c r="D5" s="9">
        <v>2</v>
      </c>
      <c r="E5" s="11"/>
      <c r="F5" s="11"/>
      <c r="G5" s="11"/>
      <c r="H5" s="11"/>
      <c r="I5" s="11"/>
      <c r="J5" s="11"/>
      <c r="K5" s="11"/>
      <c r="L5" s="11"/>
      <c r="M5" s="8"/>
      <c r="N5" s="2" t="s">
        <v>62</v>
      </c>
      <c r="O5" s="2" t="s">
        <v>52</v>
      </c>
      <c r="P5" s="2" t="s">
        <v>52</v>
      </c>
      <c r="Q5" s="2" t="s">
        <v>57</v>
      </c>
      <c r="R5" s="2" t="s">
        <v>63</v>
      </c>
      <c r="S5" s="2" t="s">
        <v>64</v>
      </c>
      <c r="T5" s="2" t="s">
        <v>64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65</v>
      </c>
      <c r="AV5" s="3">
        <v>170</v>
      </c>
    </row>
    <row r="6" spans="1:48" ht="30" customHeight="1" x14ac:dyDescent="0.3">
      <c r="A6" s="8" t="s">
        <v>66</v>
      </c>
      <c r="B6" s="8" t="s">
        <v>60</v>
      </c>
      <c r="C6" s="8" t="s">
        <v>61</v>
      </c>
      <c r="D6" s="9">
        <v>1</v>
      </c>
      <c r="E6" s="11"/>
      <c r="F6" s="11"/>
      <c r="G6" s="11"/>
      <c r="H6" s="11"/>
      <c r="I6" s="11"/>
      <c r="J6" s="11"/>
      <c r="K6" s="11"/>
      <c r="L6" s="11"/>
      <c r="M6" s="8"/>
      <c r="N6" s="2" t="s">
        <v>67</v>
      </c>
      <c r="O6" s="2" t="s">
        <v>52</v>
      </c>
      <c r="P6" s="2" t="s">
        <v>52</v>
      </c>
      <c r="Q6" s="2" t="s">
        <v>57</v>
      </c>
      <c r="R6" s="2" t="s">
        <v>63</v>
      </c>
      <c r="S6" s="2" t="s">
        <v>64</v>
      </c>
      <c r="T6" s="2" t="s">
        <v>64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68</v>
      </c>
      <c r="AV6" s="3">
        <v>171</v>
      </c>
    </row>
    <row r="7" spans="1:48" ht="30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8" ht="30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8" ht="30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48" ht="30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48" ht="30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48" ht="30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48" ht="30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48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48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48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48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48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48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48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48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48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48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48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48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48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48" ht="30" customHeight="1" x14ac:dyDescent="0.3">
      <c r="A27" s="8" t="s">
        <v>69</v>
      </c>
      <c r="B27" s="9"/>
      <c r="C27" s="9"/>
      <c r="D27" s="9"/>
      <c r="E27" s="9"/>
      <c r="F27" s="11"/>
      <c r="G27" s="9"/>
      <c r="H27" s="11"/>
      <c r="I27" s="9"/>
      <c r="J27" s="11"/>
      <c r="K27" s="9"/>
      <c r="L27" s="11"/>
      <c r="M27" s="9"/>
      <c r="N27" t="s">
        <v>70</v>
      </c>
    </row>
    <row r="28" spans="1:48" ht="30" customHeight="1" x14ac:dyDescent="0.3">
      <c r="A28" s="8" t="s">
        <v>71</v>
      </c>
      <c r="B28" s="8" t="s">
        <v>58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"/>
      <c r="O28" s="3"/>
      <c r="P28" s="3"/>
      <c r="Q28" s="2" t="s">
        <v>72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8" t="s">
        <v>73</v>
      </c>
      <c r="B29" s="8" t="s">
        <v>74</v>
      </c>
      <c r="C29" s="8" t="s">
        <v>75</v>
      </c>
      <c r="D29" s="9">
        <v>4</v>
      </c>
      <c r="E29" s="11"/>
      <c r="F29" s="11"/>
      <c r="G29" s="11"/>
      <c r="H29" s="11"/>
      <c r="I29" s="11"/>
      <c r="J29" s="11"/>
      <c r="K29" s="11"/>
      <c r="L29" s="11"/>
      <c r="M29" s="8"/>
      <c r="N29" s="2" t="s">
        <v>76</v>
      </c>
      <c r="O29" s="2" t="s">
        <v>52</v>
      </c>
      <c r="P29" s="2" t="s">
        <v>52</v>
      </c>
      <c r="Q29" s="2" t="s">
        <v>72</v>
      </c>
      <c r="R29" s="2" t="s">
        <v>63</v>
      </c>
      <c r="S29" s="2" t="s">
        <v>64</v>
      </c>
      <c r="T29" s="2" t="s">
        <v>64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77</v>
      </c>
      <c r="AV29" s="3">
        <v>4</v>
      </c>
    </row>
    <row r="30" spans="1:48" ht="30" customHeight="1" x14ac:dyDescent="0.3">
      <c r="A30" s="8" t="s">
        <v>78</v>
      </c>
      <c r="B30" s="8" t="s">
        <v>79</v>
      </c>
      <c r="C30" s="8" t="s">
        <v>80</v>
      </c>
      <c r="D30" s="9">
        <v>756</v>
      </c>
      <c r="E30" s="11"/>
      <c r="F30" s="11"/>
      <c r="G30" s="11"/>
      <c r="H30" s="11"/>
      <c r="I30" s="11"/>
      <c r="J30" s="11"/>
      <c r="K30" s="11"/>
      <c r="L30" s="11"/>
      <c r="M30" s="8"/>
      <c r="N30" s="2" t="s">
        <v>81</v>
      </c>
      <c r="O30" s="2" t="s">
        <v>52</v>
      </c>
      <c r="P30" s="2" t="s">
        <v>52</v>
      </c>
      <c r="Q30" s="2" t="s">
        <v>72</v>
      </c>
      <c r="R30" s="2" t="s">
        <v>63</v>
      </c>
      <c r="S30" s="2" t="s">
        <v>64</v>
      </c>
      <c r="T30" s="2" t="s">
        <v>64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82</v>
      </c>
      <c r="AV30" s="3">
        <v>5</v>
      </c>
    </row>
    <row r="31" spans="1:48" ht="30" customHeight="1" x14ac:dyDescent="0.3">
      <c r="A31" s="8" t="s">
        <v>83</v>
      </c>
      <c r="B31" s="8" t="s">
        <v>79</v>
      </c>
      <c r="C31" s="8" t="s">
        <v>80</v>
      </c>
      <c r="D31" s="9">
        <v>756</v>
      </c>
      <c r="E31" s="11"/>
      <c r="F31" s="11"/>
      <c r="G31" s="11"/>
      <c r="H31" s="11"/>
      <c r="I31" s="11"/>
      <c r="J31" s="11"/>
      <c r="K31" s="11"/>
      <c r="L31" s="11"/>
      <c r="M31" s="8"/>
      <c r="N31" s="2" t="s">
        <v>84</v>
      </c>
      <c r="O31" s="2" t="s">
        <v>52</v>
      </c>
      <c r="P31" s="2" t="s">
        <v>52</v>
      </c>
      <c r="Q31" s="2" t="s">
        <v>72</v>
      </c>
      <c r="R31" s="2" t="s">
        <v>63</v>
      </c>
      <c r="S31" s="2" t="s">
        <v>64</v>
      </c>
      <c r="T31" s="2" t="s">
        <v>64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85</v>
      </c>
      <c r="AV31" s="3">
        <v>6</v>
      </c>
    </row>
    <row r="32" spans="1:48" ht="30" customHeight="1" x14ac:dyDescent="0.3">
      <c r="A32" s="8" t="s">
        <v>86</v>
      </c>
      <c r="B32" s="8" t="s">
        <v>87</v>
      </c>
      <c r="C32" s="8" t="s">
        <v>80</v>
      </c>
      <c r="D32" s="9">
        <v>21</v>
      </c>
      <c r="E32" s="11"/>
      <c r="F32" s="11"/>
      <c r="G32" s="11"/>
      <c r="H32" s="11"/>
      <c r="I32" s="11"/>
      <c r="J32" s="11"/>
      <c r="K32" s="11"/>
      <c r="L32" s="11"/>
      <c r="M32" s="8"/>
      <c r="N32" s="2" t="s">
        <v>88</v>
      </c>
      <c r="O32" s="2" t="s">
        <v>52</v>
      </c>
      <c r="P32" s="2" t="s">
        <v>52</v>
      </c>
      <c r="Q32" s="2" t="s">
        <v>72</v>
      </c>
      <c r="R32" s="2" t="s">
        <v>63</v>
      </c>
      <c r="S32" s="2" t="s">
        <v>64</v>
      </c>
      <c r="T32" s="2" t="s">
        <v>64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89</v>
      </c>
      <c r="AV32" s="3">
        <v>7</v>
      </c>
    </row>
    <row r="33" spans="1:13" ht="30" customHeight="1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t="30" customHeigh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30" customHeight="1" x14ac:dyDescent="0.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30" customHeight="1" x14ac:dyDescent="0.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30" customHeight="1" x14ac:dyDescent="0.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30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30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30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30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30" customHeight="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30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30" customHeight="1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30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30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30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30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48" ht="30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48" ht="30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48" ht="30" customHeight="1" x14ac:dyDescent="0.3">
      <c r="A51" s="8" t="s">
        <v>69</v>
      </c>
      <c r="B51" s="9"/>
      <c r="C51" s="9"/>
      <c r="D51" s="9"/>
      <c r="E51" s="9"/>
      <c r="F51" s="11"/>
      <c r="G51" s="9"/>
      <c r="H51" s="11"/>
      <c r="I51" s="9"/>
      <c r="J51" s="11"/>
      <c r="K51" s="9"/>
      <c r="L51" s="11"/>
      <c r="M51" s="9"/>
      <c r="N51" t="s">
        <v>70</v>
      </c>
    </row>
    <row r="52" spans="1:48" ht="30" customHeight="1" x14ac:dyDescent="0.3">
      <c r="A52" s="8" t="s">
        <v>90</v>
      </c>
      <c r="B52" s="8" t="s">
        <v>58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"/>
      <c r="O52" s="3"/>
      <c r="P52" s="3"/>
      <c r="Q52" s="2" t="s">
        <v>91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8" t="s">
        <v>92</v>
      </c>
      <c r="B53" s="8" t="s">
        <v>93</v>
      </c>
      <c r="C53" s="8" t="s">
        <v>80</v>
      </c>
      <c r="D53" s="9">
        <v>22</v>
      </c>
      <c r="E53" s="11"/>
      <c r="F53" s="11"/>
      <c r="G53" s="11"/>
      <c r="H53" s="11"/>
      <c r="I53" s="11"/>
      <c r="J53" s="11"/>
      <c r="K53" s="11"/>
      <c r="L53" s="11"/>
      <c r="M53" s="8"/>
      <c r="N53" s="2" t="s">
        <v>94</v>
      </c>
      <c r="O53" s="2" t="s">
        <v>52</v>
      </c>
      <c r="P53" s="2" t="s">
        <v>52</v>
      </c>
      <c r="Q53" s="2" t="s">
        <v>91</v>
      </c>
      <c r="R53" s="2" t="s">
        <v>64</v>
      </c>
      <c r="S53" s="2" t="s">
        <v>64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95</v>
      </c>
      <c r="AV53" s="3">
        <v>167</v>
      </c>
    </row>
    <row r="54" spans="1:48" ht="30" customHeight="1" x14ac:dyDescent="0.3">
      <c r="A54" s="8" t="s">
        <v>96</v>
      </c>
      <c r="B54" s="8" t="s">
        <v>97</v>
      </c>
      <c r="C54" s="8" t="s">
        <v>80</v>
      </c>
      <c r="D54" s="9">
        <v>56</v>
      </c>
      <c r="E54" s="11"/>
      <c r="F54" s="11"/>
      <c r="G54" s="11"/>
      <c r="H54" s="11"/>
      <c r="I54" s="11"/>
      <c r="J54" s="11"/>
      <c r="K54" s="11"/>
      <c r="L54" s="11"/>
      <c r="M54" s="8"/>
      <c r="N54" s="2" t="s">
        <v>98</v>
      </c>
      <c r="O54" s="2" t="s">
        <v>52</v>
      </c>
      <c r="P54" s="2" t="s">
        <v>52</v>
      </c>
      <c r="Q54" s="2" t="s">
        <v>91</v>
      </c>
      <c r="R54" s="2" t="s">
        <v>64</v>
      </c>
      <c r="S54" s="2" t="s">
        <v>64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99</v>
      </c>
      <c r="AV54" s="3">
        <v>168</v>
      </c>
    </row>
    <row r="55" spans="1:48" ht="30" customHeight="1" x14ac:dyDescent="0.3">
      <c r="A55" s="8" t="s">
        <v>100</v>
      </c>
      <c r="B55" s="8" t="s">
        <v>101</v>
      </c>
      <c r="C55" s="8" t="s">
        <v>80</v>
      </c>
      <c r="D55" s="9">
        <v>21</v>
      </c>
      <c r="E55" s="11"/>
      <c r="F55" s="11"/>
      <c r="G55" s="11"/>
      <c r="H55" s="11"/>
      <c r="I55" s="11"/>
      <c r="J55" s="11"/>
      <c r="K55" s="11"/>
      <c r="L55" s="11"/>
      <c r="M55" s="8"/>
      <c r="N55" s="2" t="s">
        <v>102</v>
      </c>
      <c r="O55" s="2" t="s">
        <v>52</v>
      </c>
      <c r="P55" s="2" t="s">
        <v>52</v>
      </c>
      <c r="Q55" s="2" t="s">
        <v>91</v>
      </c>
      <c r="R55" s="2" t="s">
        <v>63</v>
      </c>
      <c r="S55" s="2" t="s">
        <v>64</v>
      </c>
      <c r="T55" s="2" t="s">
        <v>64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103</v>
      </c>
      <c r="AV55" s="3">
        <v>13</v>
      </c>
    </row>
    <row r="56" spans="1:48" ht="30" customHeight="1" x14ac:dyDescent="0.3">
      <c r="A56" s="8" t="s">
        <v>104</v>
      </c>
      <c r="B56" s="8" t="s">
        <v>105</v>
      </c>
      <c r="C56" s="8" t="s">
        <v>80</v>
      </c>
      <c r="D56" s="9">
        <v>30</v>
      </c>
      <c r="E56" s="11"/>
      <c r="F56" s="11"/>
      <c r="G56" s="11"/>
      <c r="H56" s="11"/>
      <c r="I56" s="11"/>
      <c r="J56" s="11"/>
      <c r="K56" s="11"/>
      <c r="L56" s="11"/>
      <c r="M56" s="8"/>
      <c r="N56" s="2" t="s">
        <v>106</v>
      </c>
      <c r="O56" s="2" t="s">
        <v>52</v>
      </c>
      <c r="P56" s="2" t="s">
        <v>52</v>
      </c>
      <c r="Q56" s="2" t="s">
        <v>91</v>
      </c>
      <c r="R56" s="2" t="s">
        <v>63</v>
      </c>
      <c r="S56" s="2" t="s">
        <v>64</v>
      </c>
      <c r="T56" s="2" t="s">
        <v>64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107</v>
      </c>
      <c r="AV56" s="3">
        <v>11</v>
      </c>
    </row>
    <row r="57" spans="1:48" ht="30" customHeight="1" x14ac:dyDescent="0.3">
      <c r="A57" s="8" t="s">
        <v>108</v>
      </c>
      <c r="B57" s="8" t="s">
        <v>109</v>
      </c>
      <c r="C57" s="8" t="s">
        <v>80</v>
      </c>
      <c r="D57" s="9">
        <v>25</v>
      </c>
      <c r="E57" s="11"/>
      <c r="F57" s="11"/>
      <c r="G57" s="11"/>
      <c r="H57" s="11"/>
      <c r="I57" s="11"/>
      <c r="J57" s="11"/>
      <c r="K57" s="11"/>
      <c r="L57" s="11"/>
      <c r="M57" s="8"/>
      <c r="N57" s="2" t="s">
        <v>110</v>
      </c>
      <c r="O57" s="2" t="s">
        <v>52</v>
      </c>
      <c r="P57" s="2" t="s">
        <v>52</v>
      </c>
      <c r="Q57" s="2" t="s">
        <v>91</v>
      </c>
      <c r="R57" s="2" t="s">
        <v>63</v>
      </c>
      <c r="S57" s="2" t="s">
        <v>64</v>
      </c>
      <c r="T57" s="2" t="s">
        <v>64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111</v>
      </c>
      <c r="AV57" s="3">
        <v>12</v>
      </c>
    </row>
    <row r="58" spans="1:48" ht="30" customHeight="1" x14ac:dyDescent="0.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48" ht="30" customHeight="1" x14ac:dyDescent="0.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48" ht="30" customHeight="1" x14ac:dyDescent="0.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48" ht="30" customHeight="1" x14ac:dyDescent="0.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48" ht="30" customHeight="1" x14ac:dyDescent="0.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48" ht="30" customHeight="1" x14ac:dyDescent="0.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48" ht="30" customHeight="1" x14ac:dyDescent="0.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48" ht="30" customHeight="1" x14ac:dyDescent="0.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48" ht="30" customHeight="1" x14ac:dyDescent="0.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48" ht="30" customHeight="1" x14ac:dyDescent="0.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48" ht="30" customHeight="1" x14ac:dyDescent="0.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1:48" ht="30" customHeight="1" x14ac:dyDescent="0.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1:48" ht="30" customHeight="1" x14ac:dyDescent="0.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1:48" ht="30" customHeigh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48" ht="30" customHeight="1" x14ac:dyDescent="0.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48" ht="30" customHeight="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48" ht="30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48" ht="30" customHeight="1" x14ac:dyDescent="0.3">
      <c r="A75" s="8" t="s">
        <v>69</v>
      </c>
      <c r="B75" s="9"/>
      <c r="C75" s="9"/>
      <c r="D75" s="9"/>
      <c r="E75" s="9"/>
      <c r="F75" s="11"/>
      <c r="G75" s="9"/>
      <c r="H75" s="11"/>
      <c r="I75" s="9"/>
      <c r="J75" s="11"/>
      <c r="K75" s="9"/>
      <c r="L75" s="11"/>
      <c r="M75" s="9"/>
      <c r="N75" t="s">
        <v>70</v>
      </c>
    </row>
    <row r="76" spans="1:48" ht="30" customHeight="1" x14ac:dyDescent="0.3">
      <c r="A76" s="8" t="s">
        <v>112</v>
      </c>
      <c r="B76" s="8" t="s">
        <v>58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"/>
      <c r="O76" s="3"/>
      <c r="P76" s="3"/>
      <c r="Q76" s="2" t="s">
        <v>113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8" t="s">
        <v>114</v>
      </c>
      <c r="B77" s="8" t="s">
        <v>115</v>
      </c>
      <c r="C77" s="8" t="s">
        <v>80</v>
      </c>
      <c r="D77" s="9">
        <v>241</v>
      </c>
      <c r="E77" s="11"/>
      <c r="F77" s="11"/>
      <c r="G77" s="11"/>
      <c r="H77" s="11"/>
      <c r="I77" s="11"/>
      <c r="J77" s="11"/>
      <c r="K77" s="11"/>
      <c r="L77" s="11"/>
      <c r="M77" s="8"/>
      <c r="N77" s="2" t="s">
        <v>116</v>
      </c>
      <c r="O77" s="2" t="s">
        <v>52</v>
      </c>
      <c r="P77" s="2" t="s">
        <v>52</v>
      </c>
      <c r="Q77" s="2" t="s">
        <v>113</v>
      </c>
      <c r="R77" s="2" t="s">
        <v>63</v>
      </c>
      <c r="S77" s="2" t="s">
        <v>64</v>
      </c>
      <c r="T77" s="2" t="s">
        <v>64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117</v>
      </c>
      <c r="AV77" s="3">
        <v>15</v>
      </c>
    </row>
    <row r="78" spans="1:48" ht="30" customHeight="1" x14ac:dyDescent="0.3">
      <c r="A78" s="8" t="s">
        <v>118</v>
      </c>
      <c r="B78" s="8" t="s">
        <v>119</v>
      </c>
      <c r="C78" s="8" t="s">
        <v>120</v>
      </c>
      <c r="D78" s="9">
        <v>49</v>
      </c>
      <c r="E78" s="11"/>
      <c r="F78" s="11"/>
      <c r="G78" s="11"/>
      <c r="H78" s="11"/>
      <c r="I78" s="11"/>
      <c r="J78" s="11"/>
      <c r="K78" s="11"/>
      <c r="L78" s="11"/>
      <c r="M78" s="8"/>
      <c r="N78" s="2" t="s">
        <v>121</v>
      </c>
      <c r="O78" s="2" t="s">
        <v>52</v>
      </c>
      <c r="P78" s="2" t="s">
        <v>52</v>
      </c>
      <c r="Q78" s="2" t="s">
        <v>113</v>
      </c>
      <c r="R78" s="2" t="s">
        <v>63</v>
      </c>
      <c r="S78" s="2" t="s">
        <v>64</v>
      </c>
      <c r="T78" s="2" t="s">
        <v>64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122</v>
      </c>
      <c r="AV78" s="3">
        <v>16</v>
      </c>
    </row>
    <row r="79" spans="1:48" ht="30" customHeight="1" x14ac:dyDescent="0.3">
      <c r="A79" s="8" t="s">
        <v>123</v>
      </c>
      <c r="B79" s="8" t="s">
        <v>124</v>
      </c>
      <c r="C79" s="8" t="s">
        <v>120</v>
      </c>
      <c r="D79" s="9">
        <v>13</v>
      </c>
      <c r="E79" s="11"/>
      <c r="F79" s="11"/>
      <c r="G79" s="11"/>
      <c r="H79" s="11"/>
      <c r="I79" s="11"/>
      <c r="J79" s="11"/>
      <c r="K79" s="11"/>
      <c r="L79" s="11"/>
      <c r="M79" s="8"/>
      <c r="N79" s="2" t="s">
        <v>125</v>
      </c>
      <c r="O79" s="2" t="s">
        <v>52</v>
      </c>
      <c r="P79" s="2" t="s">
        <v>52</v>
      </c>
      <c r="Q79" s="2" t="s">
        <v>113</v>
      </c>
      <c r="R79" s="2" t="s">
        <v>63</v>
      </c>
      <c r="S79" s="2" t="s">
        <v>64</v>
      </c>
      <c r="T79" s="2" t="s">
        <v>64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126</v>
      </c>
      <c r="AV79" s="3">
        <v>17</v>
      </c>
    </row>
    <row r="80" spans="1:48" ht="30" customHeight="1" x14ac:dyDescent="0.3">
      <c r="A80" s="8" t="s">
        <v>123</v>
      </c>
      <c r="B80" s="8" t="s">
        <v>127</v>
      </c>
      <c r="C80" s="8" t="s">
        <v>120</v>
      </c>
      <c r="D80" s="9">
        <v>186</v>
      </c>
      <c r="E80" s="11"/>
      <c r="F80" s="11"/>
      <c r="G80" s="11"/>
      <c r="H80" s="11"/>
      <c r="I80" s="11"/>
      <c r="J80" s="11"/>
      <c r="K80" s="11"/>
      <c r="L80" s="11"/>
      <c r="M80" s="8"/>
      <c r="N80" s="2" t="s">
        <v>128</v>
      </c>
      <c r="O80" s="2" t="s">
        <v>52</v>
      </c>
      <c r="P80" s="2" t="s">
        <v>52</v>
      </c>
      <c r="Q80" s="2" t="s">
        <v>113</v>
      </c>
      <c r="R80" s="2" t="s">
        <v>63</v>
      </c>
      <c r="S80" s="2" t="s">
        <v>64</v>
      </c>
      <c r="T80" s="2" t="s">
        <v>64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129</v>
      </c>
      <c r="AV80" s="3">
        <v>18</v>
      </c>
    </row>
    <row r="81" spans="1:48" ht="30" customHeight="1" x14ac:dyDescent="0.3">
      <c r="A81" s="8" t="s">
        <v>130</v>
      </c>
      <c r="B81" s="8" t="s">
        <v>131</v>
      </c>
      <c r="C81" s="8" t="s">
        <v>80</v>
      </c>
      <c r="D81" s="9">
        <v>21</v>
      </c>
      <c r="E81" s="11"/>
      <c r="F81" s="11"/>
      <c r="G81" s="11"/>
      <c r="H81" s="11"/>
      <c r="I81" s="11"/>
      <c r="J81" s="11"/>
      <c r="K81" s="11"/>
      <c r="L81" s="11"/>
      <c r="M81" s="8"/>
      <c r="N81" s="2" t="s">
        <v>132</v>
      </c>
      <c r="O81" s="2" t="s">
        <v>52</v>
      </c>
      <c r="P81" s="2" t="s">
        <v>52</v>
      </c>
      <c r="Q81" s="2" t="s">
        <v>113</v>
      </c>
      <c r="R81" s="2" t="s">
        <v>63</v>
      </c>
      <c r="S81" s="2" t="s">
        <v>64</v>
      </c>
      <c r="T81" s="2" t="s">
        <v>64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133</v>
      </c>
      <c r="AV81" s="3">
        <v>19</v>
      </c>
    </row>
    <row r="82" spans="1:48" ht="30" customHeight="1" x14ac:dyDescent="0.3">
      <c r="A82" s="8" t="s">
        <v>134</v>
      </c>
      <c r="B82" s="8" t="s">
        <v>135</v>
      </c>
      <c r="C82" s="8" t="s">
        <v>80</v>
      </c>
      <c r="D82" s="9">
        <v>40</v>
      </c>
      <c r="E82" s="11"/>
      <c r="F82" s="11"/>
      <c r="G82" s="11"/>
      <c r="H82" s="11"/>
      <c r="I82" s="11"/>
      <c r="J82" s="11"/>
      <c r="K82" s="11"/>
      <c r="L82" s="11"/>
      <c r="M82" s="8"/>
      <c r="N82" s="2" t="s">
        <v>136</v>
      </c>
      <c r="O82" s="2" t="s">
        <v>52</v>
      </c>
      <c r="P82" s="2" t="s">
        <v>52</v>
      </c>
      <c r="Q82" s="2" t="s">
        <v>113</v>
      </c>
      <c r="R82" s="2" t="s">
        <v>63</v>
      </c>
      <c r="S82" s="2" t="s">
        <v>64</v>
      </c>
      <c r="T82" s="2" t="s">
        <v>64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137</v>
      </c>
      <c r="AV82" s="3">
        <v>20</v>
      </c>
    </row>
    <row r="83" spans="1:48" ht="30" customHeight="1" x14ac:dyDescent="0.3">
      <c r="A83" s="8" t="s">
        <v>138</v>
      </c>
      <c r="B83" s="8" t="s">
        <v>139</v>
      </c>
      <c r="C83" s="8" t="s">
        <v>80</v>
      </c>
      <c r="D83" s="9">
        <v>21</v>
      </c>
      <c r="E83" s="11"/>
      <c r="F83" s="11"/>
      <c r="G83" s="11"/>
      <c r="H83" s="11"/>
      <c r="I83" s="11"/>
      <c r="J83" s="11"/>
      <c r="K83" s="11"/>
      <c r="L83" s="11"/>
      <c r="M83" s="8"/>
      <c r="N83" s="2" t="s">
        <v>140</v>
      </c>
      <c r="O83" s="2" t="s">
        <v>52</v>
      </c>
      <c r="P83" s="2" t="s">
        <v>52</v>
      </c>
      <c r="Q83" s="2" t="s">
        <v>113</v>
      </c>
      <c r="R83" s="2" t="s">
        <v>63</v>
      </c>
      <c r="S83" s="2" t="s">
        <v>64</v>
      </c>
      <c r="T83" s="2" t="s">
        <v>64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141</v>
      </c>
      <c r="AV83" s="3">
        <v>21</v>
      </c>
    </row>
    <row r="84" spans="1:48" ht="30" customHeight="1" x14ac:dyDescent="0.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48" ht="30" customHeight="1" x14ac:dyDescent="0.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1:48" ht="30" customHeight="1" x14ac:dyDescent="0.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1:48" ht="30" customHeight="1" x14ac:dyDescent="0.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1:48" ht="30" customHeight="1" x14ac:dyDescent="0.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1:48" ht="30" customHeight="1" x14ac:dyDescent="0.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48" ht="30" customHeight="1" x14ac:dyDescent="0.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48" ht="30" customHeight="1" x14ac:dyDescent="0.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48" ht="30" customHeight="1" x14ac:dyDescent="0.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48" ht="30" customHeight="1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48" ht="30" customHeight="1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48" ht="30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48" ht="30" customHeight="1" x14ac:dyDescent="0.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48" ht="30" customHeight="1" x14ac:dyDescent="0.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48" ht="30" customHeight="1" x14ac:dyDescent="0.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48" ht="30" customHeight="1" x14ac:dyDescent="0.3">
      <c r="A99" s="8" t="s">
        <v>69</v>
      </c>
      <c r="B99" s="9"/>
      <c r="C99" s="9"/>
      <c r="D99" s="9"/>
      <c r="E99" s="9"/>
      <c r="F99" s="11"/>
      <c r="G99" s="9"/>
      <c r="H99" s="11"/>
      <c r="I99" s="9"/>
      <c r="J99" s="11"/>
      <c r="K99" s="9"/>
      <c r="L99" s="11"/>
      <c r="M99" s="9"/>
      <c r="N99" t="s">
        <v>70</v>
      </c>
    </row>
    <row r="100" spans="1:48" ht="30" customHeight="1" x14ac:dyDescent="0.3">
      <c r="A100" s="8" t="s">
        <v>142</v>
      </c>
      <c r="B100" s="8" t="s">
        <v>58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"/>
      <c r="O100" s="3"/>
      <c r="P100" s="3"/>
      <c r="Q100" s="2" t="s">
        <v>143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 x14ac:dyDescent="0.3">
      <c r="A101" s="8" t="s">
        <v>144</v>
      </c>
      <c r="B101" s="8" t="s">
        <v>145</v>
      </c>
      <c r="C101" s="8" t="s">
        <v>120</v>
      </c>
      <c r="D101" s="9">
        <v>16</v>
      </c>
      <c r="E101" s="11"/>
      <c r="F101" s="11"/>
      <c r="G101" s="11"/>
      <c r="H101" s="11"/>
      <c r="I101" s="11"/>
      <c r="J101" s="11"/>
      <c r="K101" s="11"/>
      <c r="L101" s="11"/>
      <c r="M101" s="8"/>
      <c r="N101" s="2" t="s">
        <v>146</v>
      </c>
      <c r="O101" s="2" t="s">
        <v>52</v>
      </c>
      <c r="P101" s="2" t="s">
        <v>52</v>
      </c>
      <c r="Q101" s="2" t="s">
        <v>143</v>
      </c>
      <c r="R101" s="2" t="s">
        <v>63</v>
      </c>
      <c r="S101" s="2" t="s">
        <v>64</v>
      </c>
      <c r="T101" s="2" t="s">
        <v>64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147</v>
      </c>
      <c r="AV101" s="3">
        <v>23</v>
      </c>
    </row>
    <row r="102" spans="1:48" ht="30" customHeight="1" x14ac:dyDescent="0.3">
      <c r="A102" s="8" t="s">
        <v>148</v>
      </c>
      <c r="B102" s="8" t="s">
        <v>149</v>
      </c>
      <c r="C102" s="8" t="s">
        <v>80</v>
      </c>
      <c r="D102" s="9">
        <v>31</v>
      </c>
      <c r="E102" s="11"/>
      <c r="F102" s="11"/>
      <c r="G102" s="11"/>
      <c r="H102" s="11"/>
      <c r="I102" s="11"/>
      <c r="J102" s="11"/>
      <c r="K102" s="11"/>
      <c r="L102" s="11"/>
      <c r="M102" s="8"/>
      <c r="N102" s="2" t="s">
        <v>150</v>
      </c>
      <c r="O102" s="2" t="s">
        <v>52</v>
      </c>
      <c r="P102" s="2" t="s">
        <v>52</v>
      </c>
      <c r="Q102" s="2" t="s">
        <v>143</v>
      </c>
      <c r="R102" s="2" t="s">
        <v>63</v>
      </c>
      <c r="S102" s="2" t="s">
        <v>64</v>
      </c>
      <c r="T102" s="2" t="s">
        <v>64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151</v>
      </c>
      <c r="AV102" s="3">
        <v>24</v>
      </c>
    </row>
    <row r="103" spans="1:48" ht="30" customHeight="1" x14ac:dyDescent="0.3">
      <c r="A103" s="8" t="s">
        <v>152</v>
      </c>
      <c r="B103" s="8" t="s">
        <v>153</v>
      </c>
      <c r="C103" s="8" t="s">
        <v>61</v>
      </c>
      <c r="D103" s="9">
        <v>3</v>
      </c>
      <c r="E103" s="11"/>
      <c r="F103" s="11"/>
      <c r="G103" s="11"/>
      <c r="H103" s="11"/>
      <c r="I103" s="11"/>
      <c r="J103" s="11"/>
      <c r="K103" s="11"/>
      <c r="L103" s="11"/>
      <c r="M103" s="8"/>
      <c r="N103" s="2" t="s">
        <v>154</v>
      </c>
      <c r="O103" s="2" t="s">
        <v>52</v>
      </c>
      <c r="P103" s="2" t="s">
        <v>52</v>
      </c>
      <c r="Q103" s="2" t="s">
        <v>143</v>
      </c>
      <c r="R103" s="2" t="s">
        <v>63</v>
      </c>
      <c r="S103" s="2" t="s">
        <v>64</v>
      </c>
      <c r="T103" s="2" t="s">
        <v>64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155</v>
      </c>
      <c r="AV103" s="3">
        <v>25</v>
      </c>
    </row>
    <row r="104" spans="1:48" ht="30" customHeight="1" x14ac:dyDescent="0.3">
      <c r="A104" s="8" t="s">
        <v>156</v>
      </c>
      <c r="B104" s="8" t="s">
        <v>157</v>
      </c>
      <c r="C104" s="8" t="s">
        <v>80</v>
      </c>
      <c r="D104" s="9">
        <v>3</v>
      </c>
      <c r="E104" s="11"/>
      <c r="F104" s="11"/>
      <c r="G104" s="11"/>
      <c r="H104" s="11"/>
      <c r="I104" s="11"/>
      <c r="J104" s="11"/>
      <c r="K104" s="11"/>
      <c r="L104" s="11"/>
      <c r="M104" s="8"/>
      <c r="N104" s="2" t="s">
        <v>158</v>
      </c>
      <c r="O104" s="2" t="s">
        <v>52</v>
      </c>
      <c r="P104" s="2" t="s">
        <v>52</v>
      </c>
      <c r="Q104" s="2" t="s">
        <v>143</v>
      </c>
      <c r="R104" s="2" t="s">
        <v>63</v>
      </c>
      <c r="S104" s="2" t="s">
        <v>64</v>
      </c>
      <c r="T104" s="2" t="s">
        <v>64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159</v>
      </c>
      <c r="AV104" s="3">
        <v>26</v>
      </c>
    </row>
    <row r="105" spans="1:48" ht="30" customHeight="1" x14ac:dyDescent="0.3">
      <c r="A105" s="8" t="s">
        <v>160</v>
      </c>
      <c r="B105" s="8" t="s">
        <v>161</v>
      </c>
      <c r="C105" s="8" t="s">
        <v>120</v>
      </c>
      <c r="D105" s="9">
        <v>28</v>
      </c>
      <c r="E105" s="11"/>
      <c r="F105" s="11"/>
      <c r="G105" s="11"/>
      <c r="H105" s="11"/>
      <c r="I105" s="11"/>
      <c r="J105" s="11"/>
      <c r="K105" s="11"/>
      <c r="L105" s="11"/>
      <c r="M105" s="8"/>
      <c r="N105" s="2" t="s">
        <v>162</v>
      </c>
      <c r="O105" s="2" t="s">
        <v>52</v>
      </c>
      <c r="P105" s="2" t="s">
        <v>52</v>
      </c>
      <c r="Q105" s="2" t="s">
        <v>143</v>
      </c>
      <c r="R105" s="2" t="s">
        <v>63</v>
      </c>
      <c r="S105" s="2" t="s">
        <v>64</v>
      </c>
      <c r="T105" s="2" t="s">
        <v>64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163</v>
      </c>
      <c r="AV105" s="3">
        <v>27</v>
      </c>
    </row>
    <row r="106" spans="1:48" ht="30" customHeight="1" x14ac:dyDescent="0.3">
      <c r="A106" s="8" t="s">
        <v>164</v>
      </c>
      <c r="B106" s="8" t="s">
        <v>165</v>
      </c>
      <c r="C106" s="8" t="s">
        <v>120</v>
      </c>
      <c r="D106" s="9">
        <v>43</v>
      </c>
      <c r="E106" s="11"/>
      <c r="F106" s="11"/>
      <c r="G106" s="11"/>
      <c r="H106" s="11"/>
      <c r="I106" s="11"/>
      <c r="J106" s="11"/>
      <c r="K106" s="11"/>
      <c r="L106" s="11"/>
      <c r="M106" s="8"/>
      <c r="N106" s="2" t="s">
        <v>166</v>
      </c>
      <c r="O106" s="2" t="s">
        <v>52</v>
      </c>
      <c r="P106" s="2" t="s">
        <v>52</v>
      </c>
      <c r="Q106" s="2" t="s">
        <v>143</v>
      </c>
      <c r="R106" s="2" t="s">
        <v>63</v>
      </c>
      <c r="S106" s="2" t="s">
        <v>64</v>
      </c>
      <c r="T106" s="2" t="s">
        <v>64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167</v>
      </c>
      <c r="AV106" s="3">
        <v>28</v>
      </c>
    </row>
    <row r="107" spans="1:48" ht="30" customHeight="1" x14ac:dyDescent="0.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</row>
    <row r="108" spans="1:48" ht="30" customHeight="1" x14ac:dyDescent="0.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48" ht="30" customHeight="1" x14ac:dyDescent="0.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48" ht="30" customHeight="1" x14ac:dyDescent="0.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48" ht="30" customHeight="1" x14ac:dyDescent="0.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</row>
    <row r="112" spans="1:48" ht="30" customHeight="1" x14ac:dyDescent="0.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48" ht="30" customHeight="1" x14ac:dyDescent="0.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48" ht="30" customHeight="1" x14ac:dyDescent="0.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48" ht="30" customHeight="1" x14ac:dyDescent="0.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</row>
    <row r="116" spans="1:48" ht="30" customHeight="1" x14ac:dyDescent="0.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48" ht="30" customHeight="1" x14ac:dyDescent="0.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</row>
    <row r="118" spans="1:48" ht="30" customHeight="1" x14ac:dyDescent="0.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</row>
    <row r="119" spans="1:48" ht="30" customHeight="1" x14ac:dyDescent="0.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48" ht="30" customHeight="1" x14ac:dyDescent="0.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48" ht="30" customHeight="1" x14ac:dyDescent="0.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48" ht="30" customHeight="1" x14ac:dyDescent="0.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48" ht="30" customHeight="1" x14ac:dyDescent="0.3">
      <c r="A123" s="8" t="s">
        <v>69</v>
      </c>
      <c r="B123" s="9"/>
      <c r="C123" s="9"/>
      <c r="D123" s="9"/>
      <c r="E123" s="9"/>
      <c r="F123" s="11"/>
      <c r="G123" s="9"/>
      <c r="H123" s="11"/>
      <c r="I123" s="9"/>
      <c r="J123" s="11"/>
      <c r="K123" s="9"/>
      <c r="L123" s="11"/>
      <c r="M123" s="9"/>
      <c r="N123" t="s">
        <v>70</v>
      </c>
    </row>
    <row r="124" spans="1:48" ht="30" customHeight="1" x14ac:dyDescent="0.3">
      <c r="A124" s="8" t="s">
        <v>168</v>
      </c>
      <c r="B124" s="8" t="s">
        <v>58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"/>
      <c r="O124" s="3"/>
      <c r="P124" s="3"/>
      <c r="Q124" s="2" t="s">
        <v>169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 x14ac:dyDescent="0.3">
      <c r="A125" s="8" t="s">
        <v>170</v>
      </c>
      <c r="B125" s="8" t="s">
        <v>171</v>
      </c>
      <c r="C125" s="8" t="s">
        <v>80</v>
      </c>
      <c r="D125" s="9">
        <v>16</v>
      </c>
      <c r="E125" s="11"/>
      <c r="F125" s="11"/>
      <c r="G125" s="11"/>
      <c r="H125" s="11"/>
      <c r="I125" s="11"/>
      <c r="J125" s="11"/>
      <c r="K125" s="11"/>
      <c r="L125" s="11"/>
      <c r="M125" s="8"/>
      <c r="N125" s="2" t="s">
        <v>172</v>
      </c>
      <c r="O125" s="2" t="s">
        <v>52</v>
      </c>
      <c r="P125" s="2" t="s">
        <v>52</v>
      </c>
      <c r="Q125" s="2" t="s">
        <v>169</v>
      </c>
      <c r="R125" s="2" t="s">
        <v>63</v>
      </c>
      <c r="S125" s="2" t="s">
        <v>64</v>
      </c>
      <c r="T125" s="2" t="s">
        <v>64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173</v>
      </c>
      <c r="AV125" s="3">
        <v>30</v>
      </c>
    </row>
    <row r="126" spans="1:48" ht="30" customHeight="1" x14ac:dyDescent="0.3">
      <c r="A126" s="8" t="s">
        <v>174</v>
      </c>
      <c r="B126" s="8" t="s">
        <v>175</v>
      </c>
      <c r="C126" s="8" t="s">
        <v>80</v>
      </c>
      <c r="D126" s="9">
        <v>369</v>
      </c>
      <c r="E126" s="11"/>
      <c r="F126" s="11"/>
      <c r="G126" s="11"/>
      <c r="H126" s="11"/>
      <c r="I126" s="11"/>
      <c r="J126" s="11"/>
      <c r="K126" s="11"/>
      <c r="L126" s="11"/>
      <c r="M126" s="8"/>
      <c r="N126" s="2" t="s">
        <v>176</v>
      </c>
      <c r="O126" s="2" t="s">
        <v>52</v>
      </c>
      <c r="P126" s="2" t="s">
        <v>52</v>
      </c>
      <c r="Q126" s="2" t="s">
        <v>169</v>
      </c>
      <c r="R126" s="2" t="s">
        <v>63</v>
      </c>
      <c r="S126" s="2" t="s">
        <v>64</v>
      </c>
      <c r="T126" s="2" t="s">
        <v>64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177</v>
      </c>
      <c r="AV126" s="3">
        <v>31</v>
      </c>
    </row>
    <row r="127" spans="1:48" ht="30" customHeight="1" x14ac:dyDescent="0.3">
      <c r="A127" s="8" t="s">
        <v>178</v>
      </c>
      <c r="B127" s="8" t="s">
        <v>179</v>
      </c>
      <c r="C127" s="8" t="s">
        <v>80</v>
      </c>
      <c r="D127" s="9">
        <v>632</v>
      </c>
      <c r="E127" s="11"/>
      <c r="F127" s="11"/>
      <c r="G127" s="11"/>
      <c r="H127" s="11"/>
      <c r="I127" s="11"/>
      <c r="J127" s="11"/>
      <c r="K127" s="11"/>
      <c r="L127" s="11"/>
      <c r="M127" s="8"/>
      <c r="N127" s="2" t="s">
        <v>180</v>
      </c>
      <c r="O127" s="2" t="s">
        <v>52</v>
      </c>
      <c r="P127" s="2" t="s">
        <v>52</v>
      </c>
      <c r="Q127" s="2" t="s">
        <v>169</v>
      </c>
      <c r="R127" s="2" t="s">
        <v>63</v>
      </c>
      <c r="S127" s="2" t="s">
        <v>64</v>
      </c>
      <c r="T127" s="2" t="s">
        <v>64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181</v>
      </c>
      <c r="AV127" s="3">
        <v>32</v>
      </c>
    </row>
    <row r="128" spans="1:48" ht="30" customHeight="1" x14ac:dyDescent="0.3">
      <c r="A128" s="8" t="s">
        <v>182</v>
      </c>
      <c r="B128" s="8" t="s">
        <v>183</v>
      </c>
      <c r="C128" s="8" t="s">
        <v>80</v>
      </c>
      <c r="D128" s="9">
        <v>19</v>
      </c>
      <c r="E128" s="11"/>
      <c r="F128" s="11"/>
      <c r="G128" s="11"/>
      <c r="H128" s="11"/>
      <c r="I128" s="11"/>
      <c r="J128" s="11"/>
      <c r="K128" s="11"/>
      <c r="L128" s="11"/>
      <c r="M128" s="8"/>
      <c r="N128" s="2" t="s">
        <v>184</v>
      </c>
      <c r="O128" s="2" t="s">
        <v>52</v>
      </c>
      <c r="P128" s="2" t="s">
        <v>52</v>
      </c>
      <c r="Q128" s="2" t="s">
        <v>169</v>
      </c>
      <c r="R128" s="2" t="s">
        <v>63</v>
      </c>
      <c r="S128" s="2" t="s">
        <v>64</v>
      </c>
      <c r="T128" s="2" t="s">
        <v>64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185</v>
      </c>
      <c r="AV128" s="3">
        <v>33</v>
      </c>
    </row>
    <row r="129" spans="1:48" ht="30" customHeight="1" x14ac:dyDescent="0.3">
      <c r="A129" s="8" t="s">
        <v>186</v>
      </c>
      <c r="B129" s="8" t="s">
        <v>187</v>
      </c>
      <c r="C129" s="8" t="s">
        <v>120</v>
      </c>
      <c r="D129" s="9">
        <v>93</v>
      </c>
      <c r="E129" s="11"/>
      <c r="F129" s="11"/>
      <c r="G129" s="11"/>
      <c r="H129" s="11"/>
      <c r="I129" s="11"/>
      <c r="J129" s="11"/>
      <c r="K129" s="11"/>
      <c r="L129" s="11"/>
      <c r="M129" s="8"/>
      <c r="N129" s="2" t="s">
        <v>188</v>
      </c>
      <c r="O129" s="2" t="s">
        <v>52</v>
      </c>
      <c r="P129" s="2" t="s">
        <v>52</v>
      </c>
      <c r="Q129" s="2" t="s">
        <v>169</v>
      </c>
      <c r="R129" s="2" t="s">
        <v>63</v>
      </c>
      <c r="S129" s="2" t="s">
        <v>64</v>
      </c>
      <c r="T129" s="2" t="s">
        <v>64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189</v>
      </c>
      <c r="AV129" s="3">
        <v>34</v>
      </c>
    </row>
    <row r="130" spans="1:48" ht="30" customHeight="1" x14ac:dyDescent="0.3">
      <c r="A130" s="8" t="s">
        <v>190</v>
      </c>
      <c r="B130" s="8" t="s">
        <v>191</v>
      </c>
      <c r="C130" s="8" t="s">
        <v>80</v>
      </c>
      <c r="D130" s="9">
        <v>505</v>
      </c>
      <c r="E130" s="11"/>
      <c r="F130" s="11"/>
      <c r="G130" s="11"/>
      <c r="H130" s="11"/>
      <c r="I130" s="11"/>
      <c r="J130" s="11"/>
      <c r="K130" s="11"/>
      <c r="L130" s="11"/>
      <c r="M130" s="8"/>
      <c r="N130" s="2" t="s">
        <v>192</v>
      </c>
      <c r="O130" s="2" t="s">
        <v>52</v>
      </c>
      <c r="P130" s="2" t="s">
        <v>52</v>
      </c>
      <c r="Q130" s="2" t="s">
        <v>169</v>
      </c>
      <c r="R130" s="2" t="s">
        <v>63</v>
      </c>
      <c r="S130" s="2" t="s">
        <v>64</v>
      </c>
      <c r="T130" s="2" t="s">
        <v>64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193</v>
      </c>
      <c r="AV130" s="3">
        <v>35</v>
      </c>
    </row>
    <row r="131" spans="1:48" ht="30" customHeight="1" x14ac:dyDescent="0.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48" ht="30" customHeight="1" x14ac:dyDescent="0.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</row>
    <row r="133" spans="1:48" ht="30" customHeight="1" x14ac:dyDescent="0.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</row>
    <row r="134" spans="1:48" ht="30" customHeight="1" x14ac:dyDescent="0.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</row>
    <row r="135" spans="1:48" ht="30" customHeight="1" x14ac:dyDescent="0.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</row>
    <row r="136" spans="1:48" ht="30" customHeight="1" x14ac:dyDescent="0.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48" ht="30" customHeight="1" x14ac:dyDescent="0.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48" ht="30" customHeight="1" x14ac:dyDescent="0.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48" ht="30" customHeight="1" x14ac:dyDescent="0.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48" ht="30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48" ht="30" customHeight="1" x14ac:dyDescent="0.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48" ht="30" customHeight="1" x14ac:dyDescent="0.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1:48" ht="30" customHeight="1" x14ac:dyDescent="0.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48" ht="30" customHeight="1" x14ac:dyDescent="0.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48" ht="30" customHeight="1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48" ht="30" customHeight="1" x14ac:dyDescent="0.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48" ht="30" customHeight="1" x14ac:dyDescent="0.3">
      <c r="A147" s="8" t="s">
        <v>69</v>
      </c>
      <c r="B147" s="9"/>
      <c r="C147" s="9"/>
      <c r="D147" s="9"/>
      <c r="E147" s="9"/>
      <c r="F147" s="11"/>
      <c r="G147" s="9"/>
      <c r="H147" s="11"/>
      <c r="I147" s="9"/>
      <c r="J147" s="11"/>
      <c r="K147" s="9"/>
      <c r="L147" s="11"/>
      <c r="M147" s="9"/>
      <c r="N147" t="s">
        <v>70</v>
      </c>
    </row>
    <row r="148" spans="1:48" ht="30" customHeight="1" x14ac:dyDescent="0.3">
      <c r="A148" s="8" t="s">
        <v>194</v>
      </c>
      <c r="B148" s="8" t="s">
        <v>58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"/>
      <c r="O148" s="3"/>
      <c r="P148" s="3"/>
      <c r="Q148" s="2" t="s">
        <v>195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 x14ac:dyDescent="0.3">
      <c r="A149" s="8" t="s">
        <v>196</v>
      </c>
      <c r="B149" s="8" t="s">
        <v>197</v>
      </c>
      <c r="C149" s="8" t="s">
        <v>198</v>
      </c>
      <c r="D149" s="9">
        <v>2</v>
      </c>
      <c r="E149" s="11"/>
      <c r="F149" s="11"/>
      <c r="G149" s="11"/>
      <c r="H149" s="11"/>
      <c r="I149" s="11"/>
      <c r="J149" s="11"/>
      <c r="K149" s="11"/>
      <c r="L149" s="11"/>
      <c r="M149" s="8"/>
      <c r="N149" s="2" t="s">
        <v>199</v>
      </c>
      <c r="O149" s="2" t="s">
        <v>52</v>
      </c>
      <c r="P149" s="2" t="s">
        <v>52</v>
      </c>
      <c r="Q149" s="2" t="s">
        <v>195</v>
      </c>
      <c r="R149" s="2" t="s">
        <v>63</v>
      </c>
      <c r="S149" s="2" t="s">
        <v>64</v>
      </c>
      <c r="T149" s="2" t="s">
        <v>64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200</v>
      </c>
      <c r="AV149" s="3">
        <v>43</v>
      </c>
    </row>
    <row r="150" spans="1:48" ht="30" customHeight="1" x14ac:dyDescent="0.3">
      <c r="A150" s="8" t="s">
        <v>201</v>
      </c>
      <c r="B150" s="8" t="s">
        <v>202</v>
      </c>
      <c r="C150" s="8" t="s">
        <v>198</v>
      </c>
      <c r="D150" s="9">
        <v>1</v>
      </c>
      <c r="E150" s="11"/>
      <c r="F150" s="11"/>
      <c r="G150" s="11"/>
      <c r="H150" s="11"/>
      <c r="I150" s="11"/>
      <c r="J150" s="11"/>
      <c r="K150" s="11"/>
      <c r="L150" s="11"/>
      <c r="M150" s="8"/>
      <c r="N150" s="2" t="s">
        <v>203</v>
      </c>
      <c r="O150" s="2" t="s">
        <v>52</v>
      </c>
      <c r="P150" s="2" t="s">
        <v>52</v>
      </c>
      <c r="Q150" s="2" t="s">
        <v>195</v>
      </c>
      <c r="R150" s="2" t="s">
        <v>63</v>
      </c>
      <c r="S150" s="2" t="s">
        <v>64</v>
      </c>
      <c r="T150" s="2" t="s">
        <v>64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204</v>
      </c>
      <c r="AV150" s="3">
        <v>44</v>
      </c>
    </row>
    <row r="151" spans="1:48" ht="30" customHeight="1" x14ac:dyDescent="0.3">
      <c r="A151" s="8" t="s">
        <v>205</v>
      </c>
      <c r="B151" s="8" t="s">
        <v>202</v>
      </c>
      <c r="C151" s="8" t="s">
        <v>198</v>
      </c>
      <c r="D151" s="9">
        <v>1</v>
      </c>
      <c r="E151" s="11"/>
      <c r="F151" s="11"/>
      <c r="G151" s="11"/>
      <c r="H151" s="11"/>
      <c r="I151" s="11"/>
      <c r="J151" s="11"/>
      <c r="K151" s="11"/>
      <c r="L151" s="11"/>
      <c r="M151" s="8"/>
      <c r="N151" s="2" t="s">
        <v>206</v>
      </c>
      <c r="O151" s="2" t="s">
        <v>52</v>
      </c>
      <c r="P151" s="2" t="s">
        <v>52</v>
      </c>
      <c r="Q151" s="2" t="s">
        <v>195</v>
      </c>
      <c r="R151" s="2" t="s">
        <v>63</v>
      </c>
      <c r="S151" s="2" t="s">
        <v>64</v>
      </c>
      <c r="T151" s="2" t="s">
        <v>64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207</v>
      </c>
      <c r="AV151" s="3">
        <v>45</v>
      </c>
    </row>
    <row r="152" spans="1:48" ht="30" customHeight="1" x14ac:dyDescent="0.3">
      <c r="A152" s="8" t="s">
        <v>208</v>
      </c>
      <c r="B152" s="8" t="s">
        <v>209</v>
      </c>
      <c r="C152" s="8" t="s">
        <v>198</v>
      </c>
      <c r="D152" s="9">
        <v>1</v>
      </c>
      <c r="E152" s="11"/>
      <c r="F152" s="11"/>
      <c r="G152" s="11"/>
      <c r="H152" s="11"/>
      <c r="I152" s="11"/>
      <c r="J152" s="11"/>
      <c r="K152" s="11"/>
      <c r="L152" s="11"/>
      <c r="M152" s="8"/>
      <c r="N152" s="2" t="s">
        <v>210</v>
      </c>
      <c r="O152" s="2" t="s">
        <v>52</v>
      </c>
      <c r="P152" s="2" t="s">
        <v>52</v>
      </c>
      <c r="Q152" s="2" t="s">
        <v>195</v>
      </c>
      <c r="R152" s="2" t="s">
        <v>63</v>
      </c>
      <c r="S152" s="2" t="s">
        <v>64</v>
      </c>
      <c r="T152" s="2" t="s">
        <v>64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211</v>
      </c>
      <c r="AV152" s="3">
        <v>46</v>
      </c>
    </row>
    <row r="153" spans="1:48" ht="30" customHeight="1" x14ac:dyDescent="0.3">
      <c r="A153" s="8" t="s">
        <v>212</v>
      </c>
      <c r="B153" s="8" t="s">
        <v>202</v>
      </c>
      <c r="C153" s="8" t="s">
        <v>198</v>
      </c>
      <c r="D153" s="9">
        <v>1</v>
      </c>
      <c r="E153" s="11"/>
      <c r="F153" s="11"/>
      <c r="G153" s="11"/>
      <c r="H153" s="11"/>
      <c r="I153" s="11"/>
      <c r="J153" s="11"/>
      <c r="K153" s="11"/>
      <c r="L153" s="11"/>
      <c r="M153" s="8"/>
      <c r="N153" s="2" t="s">
        <v>213</v>
      </c>
      <c r="O153" s="2" t="s">
        <v>52</v>
      </c>
      <c r="P153" s="2" t="s">
        <v>52</v>
      </c>
      <c r="Q153" s="2" t="s">
        <v>195</v>
      </c>
      <c r="R153" s="2" t="s">
        <v>63</v>
      </c>
      <c r="S153" s="2" t="s">
        <v>64</v>
      </c>
      <c r="T153" s="2" t="s">
        <v>64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214</v>
      </c>
      <c r="AV153" s="3">
        <v>47</v>
      </c>
    </row>
    <row r="154" spans="1:48" ht="30" customHeight="1" x14ac:dyDescent="0.3">
      <c r="A154" s="8" t="s">
        <v>215</v>
      </c>
      <c r="B154" s="8" t="s">
        <v>202</v>
      </c>
      <c r="C154" s="8" t="s">
        <v>198</v>
      </c>
      <c r="D154" s="9">
        <v>2</v>
      </c>
      <c r="E154" s="11"/>
      <c r="F154" s="11"/>
      <c r="G154" s="11"/>
      <c r="H154" s="11"/>
      <c r="I154" s="11"/>
      <c r="J154" s="11"/>
      <c r="K154" s="11"/>
      <c r="L154" s="11"/>
      <c r="M154" s="8"/>
      <c r="N154" s="2" t="s">
        <v>216</v>
      </c>
      <c r="O154" s="2" t="s">
        <v>52</v>
      </c>
      <c r="P154" s="2" t="s">
        <v>52</v>
      </c>
      <c r="Q154" s="2" t="s">
        <v>195</v>
      </c>
      <c r="R154" s="2" t="s">
        <v>63</v>
      </c>
      <c r="S154" s="2" t="s">
        <v>64</v>
      </c>
      <c r="T154" s="2" t="s">
        <v>64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52</v>
      </c>
      <c r="AS154" s="2" t="s">
        <v>52</v>
      </c>
      <c r="AT154" s="3"/>
      <c r="AU154" s="2" t="s">
        <v>217</v>
      </c>
      <c r="AV154" s="3">
        <v>48</v>
      </c>
    </row>
    <row r="155" spans="1:48" ht="30" customHeight="1" x14ac:dyDescent="0.3">
      <c r="A155" s="8" t="s">
        <v>218</v>
      </c>
      <c r="B155" s="8" t="s">
        <v>202</v>
      </c>
      <c r="C155" s="8" t="s">
        <v>198</v>
      </c>
      <c r="D155" s="9">
        <v>1</v>
      </c>
      <c r="E155" s="11"/>
      <c r="F155" s="11"/>
      <c r="G155" s="11"/>
      <c r="H155" s="11"/>
      <c r="I155" s="11"/>
      <c r="J155" s="11"/>
      <c r="K155" s="11"/>
      <c r="L155" s="11"/>
      <c r="M155" s="8"/>
      <c r="N155" s="2" t="s">
        <v>219</v>
      </c>
      <c r="O155" s="2" t="s">
        <v>52</v>
      </c>
      <c r="P155" s="2" t="s">
        <v>52</v>
      </c>
      <c r="Q155" s="2" t="s">
        <v>195</v>
      </c>
      <c r="R155" s="2" t="s">
        <v>63</v>
      </c>
      <c r="S155" s="2" t="s">
        <v>64</v>
      </c>
      <c r="T155" s="2" t="s">
        <v>64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52</v>
      </c>
      <c r="AS155" s="2" t="s">
        <v>52</v>
      </c>
      <c r="AT155" s="3"/>
      <c r="AU155" s="2" t="s">
        <v>220</v>
      </c>
      <c r="AV155" s="3">
        <v>49</v>
      </c>
    </row>
    <row r="156" spans="1:48" ht="30" customHeight="1" x14ac:dyDescent="0.3">
      <c r="A156" s="8" t="s">
        <v>221</v>
      </c>
      <c r="B156" s="8" t="s">
        <v>222</v>
      </c>
      <c r="C156" s="8" t="s">
        <v>223</v>
      </c>
      <c r="D156" s="9">
        <v>6</v>
      </c>
      <c r="E156" s="11"/>
      <c r="F156" s="11"/>
      <c r="G156" s="11"/>
      <c r="H156" s="11"/>
      <c r="I156" s="11"/>
      <c r="J156" s="11"/>
      <c r="K156" s="11"/>
      <c r="L156" s="11"/>
      <c r="M156" s="8"/>
      <c r="N156" s="2" t="s">
        <v>224</v>
      </c>
      <c r="O156" s="2" t="s">
        <v>52</v>
      </c>
      <c r="P156" s="2" t="s">
        <v>52</v>
      </c>
      <c r="Q156" s="2" t="s">
        <v>195</v>
      </c>
      <c r="R156" s="2" t="s">
        <v>64</v>
      </c>
      <c r="S156" s="2" t="s">
        <v>64</v>
      </c>
      <c r="T156" s="2" t="s">
        <v>63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52</v>
      </c>
      <c r="AS156" s="2" t="s">
        <v>52</v>
      </c>
      <c r="AT156" s="3"/>
      <c r="AU156" s="2" t="s">
        <v>225</v>
      </c>
      <c r="AV156" s="3">
        <v>39</v>
      </c>
    </row>
    <row r="157" spans="1:48" ht="30" customHeight="1" x14ac:dyDescent="0.3">
      <c r="A157" s="8" t="s">
        <v>226</v>
      </c>
      <c r="B157" s="8" t="s">
        <v>227</v>
      </c>
      <c r="C157" s="8" t="s">
        <v>228</v>
      </c>
      <c r="D157" s="9">
        <v>7</v>
      </c>
      <c r="E157" s="11"/>
      <c r="F157" s="11"/>
      <c r="G157" s="11"/>
      <c r="H157" s="11"/>
      <c r="I157" s="11"/>
      <c r="J157" s="11"/>
      <c r="K157" s="11"/>
      <c r="L157" s="11"/>
      <c r="M157" s="8"/>
      <c r="N157" s="2" t="s">
        <v>229</v>
      </c>
      <c r="O157" s="2" t="s">
        <v>52</v>
      </c>
      <c r="P157" s="2" t="s">
        <v>52</v>
      </c>
      <c r="Q157" s="2" t="s">
        <v>195</v>
      </c>
      <c r="R157" s="2" t="s">
        <v>64</v>
      </c>
      <c r="S157" s="2" t="s">
        <v>64</v>
      </c>
      <c r="T157" s="2" t="s">
        <v>63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52</v>
      </c>
      <c r="AS157" s="2" t="s">
        <v>52</v>
      </c>
      <c r="AT157" s="3"/>
      <c r="AU157" s="2" t="s">
        <v>230</v>
      </c>
      <c r="AV157" s="3">
        <v>40</v>
      </c>
    </row>
    <row r="158" spans="1:48" ht="30" customHeight="1" x14ac:dyDescent="0.3">
      <c r="A158" s="8" t="s">
        <v>231</v>
      </c>
      <c r="B158" s="8" t="s">
        <v>232</v>
      </c>
      <c r="C158" s="8" t="s">
        <v>223</v>
      </c>
      <c r="D158" s="9">
        <v>7</v>
      </c>
      <c r="E158" s="11"/>
      <c r="F158" s="11"/>
      <c r="G158" s="11"/>
      <c r="H158" s="11"/>
      <c r="I158" s="11"/>
      <c r="J158" s="11"/>
      <c r="K158" s="11"/>
      <c r="L158" s="11"/>
      <c r="M158" s="8"/>
      <c r="N158" s="2" t="s">
        <v>233</v>
      </c>
      <c r="O158" s="2" t="s">
        <v>52</v>
      </c>
      <c r="P158" s="2" t="s">
        <v>52</v>
      </c>
      <c r="Q158" s="2" t="s">
        <v>195</v>
      </c>
      <c r="R158" s="2" t="s">
        <v>64</v>
      </c>
      <c r="S158" s="2" t="s">
        <v>64</v>
      </c>
      <c r="T158" s="2" t="s">
        <v>63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52</v>
      </c>
      <c r="AS158" s="2" t="s">
        <v>52</v>
      </c>
      <c r="AT158" s="3"/>
      <c r="AU158" s="2" t="s">
        <v>234</v>
      </c>
      <c r="AV158" s="3">
        <v>41</v>
      </c>
    </row>
    <row r="159" spans="1:48" ht="30" customHeight="1" x14ac:dyDescent="0.3">
      <c r="A159" s="8" t="s">
        <v>235</v>
      </c>
      <c r="B159" s="8" t="s">
        <v>236</v>
      </c>
      <c r="C159" s="8" t="s">
        <v>228</v>
      </c>
      <c r="D159" s="9">
        <v>2</v>
      </c>
      <c r="E159" s="11"/>
      <c r="F159" s="11"/>
      <c r="G159" s="11"/>
      <c r="H159" s="11"/>
      <c r="I159" s="11"/>
      <c r="J159" s="11"/>
      <c r="K159" s="11"/>
      <c r="L159" s="11"/>
      <c r="M159" s="8"/>
      <c r="N159" s="2" t="s">
        <v>237</v>
      </c>
      <c r="O159" s="2" t="s">
        <v>52</v>
      </c>
      <c r="P159" s="2" t="s">
        <v>52</v>
      </c>
      <c r="Q159" s="2" t="s">
        <v>195</v>
      </c>
      <c r="R159" s="2" t="s">
        <v>64</v>
      </c>
      <c r="S159" s="2" t="s">
        <v>64</v>
      </c>
      <c r="T159" s="2" t="s">
        <v>63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52</v>
      </c>
      <c r="AS159" s="2" t="s">
        <v>52</v>
      </c>
      <c r="AT159" s="3"/>
      <c r="AU159" s="2" t="s">
        <v>238</v>
      </c>
      <c r="AV159" s="3">
        <v>172</v>
      </c>
    </row>
    <row r="160" spans="1:48" ht="30" customHeight="1" x14ac:dyDescent="0.3">
      <c r="A160" s="8" t="s">
        <v>239</v>
      </c>
      <c r="B160" s="8" t="s">
        <v>240</v>
      </c>
      <c r="C160" s="8" t="s">
        <v>61</v>
      </c>
      <c r="D160" s="9">
        <v>2</v>
      </c>
      <c r="E160" s="11"/>
      <c r="F160" s="11"/>
      <c r="G160" s="11"/>
      <c r="H160" s="11"/>
      <c r="I160" s="11"/>
      <c r="J160" s="11"/>
      <c r="K160" s="11"/>
      <c r="L160" s="11"/>
      <c r="M160" s="8"/>
      <c r="N160" s="2" t="s">
        <v>241</v>
      </c>
      <c r="O160" s="2" t="s">
        <v>52</v>
      </c>
      <c r="P160" s="2" t="s">
        <v>52</v>
      </c>
      <c r="Q160" s="2" t="s">
        <v>195</v>
      </c>
      <c r="R160" s="2" t="s">
        <v>63</v>
      </c>
      <c r="S160" s="2" t="s">
        <v>64</v>
      </c>
      <c r="T160" s="2" t="s">
        <v>64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52</v>
      </c>
      <c r="AS160" s="2" t="s">
        <v>52</v>
      </c>
      <c r="AT160" s="3"/>
      <c r="AU160" s="2" t="s">
        <v>242</v>
      </c>
      <c r="AV160" s="3">
        <v>50</v>
      </c>
    </row>
    <row r="161" spans="1:48" ht="30" customHeight="1" x14ac:dyDescent="0.3">
      <c r="A161" s="8" t="s">
        <v>243</v>
      </c>
      <c r="B161" s="8" t="s">
        <v>240</v>
      </c>
      <c r="C161" s="8" t="s">
        <v>61</v>
      </c>
      <c r="D161" s="9">
        <v>7</v>
      </c>
      <c r="E161" s="11"/>
      <c r="F161" s="11"/>
      <c r="G161" s="11"/>
      <c r="H161" s="11"/>
      <c r="I161" s="11"/>
      <c r="J161" s="11"/>
      <c r="K161" s="11"/>
      <c r="L161" s="11"/>
      <c r="M161" s="8"/>
      <c r="N161" s="2" t="s">
        <v>244</v>
      </c>
      <c r="O161" s="2" t="s">
        <v>52</v>
      </c>
      <c r="P161" s="2" t="s">
        <v>52</v>
      </c>
      <c r="Q161" s="2" t="s">
        <v>195</v>
      </c>
      <c r="R161" s="2" t="s">
        <v>63</v>
      </c>
      <c r="S161" s="2" t="s">
        <v>64</v>
      </c>
      <c r="T161" s="2" t="s">
        <v>64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52</v>
      </c>
      <c r="AS161" s="2" t="s">
        <v>52</v>
      </c>
      <c r="AT161" s="3"/>
      <c r="AU161" s="2" t="s">
        <v>245</v>
      </c>
      <c r="AV161" s="3">
        <v>51</v>
      </c>
    </row>
    <row r="162" spans="1:48" ht="30" customHeight="1" x14ac:dyDescent="0.3">
      <c r="A162" s="8" t="s">
        <v>246</v>
      </c>
      <c r="B162" s="8" t="s">
        <v>247</v>
      </c>
      <c r="C162" s="8" t="s">
        <v>198</v>
      </c>
      <c r="D162" s="9">
        <v>6</v>
      </c>
      <c r="E162" s="11"/>
      <c r="F162" s="11"/>
      <c r="G162" s="11"/>
      <c r="H162" s="11"/>
      <c r="I162" s="11"/>
      <c r="J162" s="11"/>
      <c r="K162" s="11"/>
      <c r="L162" s="11"/>
      <c r="M162" s="8"/>
      <c r="N162" s="2" t="s">
        <v>248</v>
      </c>
      <c r="O162" s="2" t="s">
        <v>52</v>
      </c>
      <c r="P162" s="2" t="s">
        <v>52</v>
      </c>
      <c r="Q162" s="2" t="s">
        <v>195</v>
      </c>
      <c r="R162" s="2" t="s">
        <v>63</v>
      </c>
      <c r="S162" s="2" t="s">
        <v>64</v>
      </c>
      <c r="T162" s="2" t="s">
        <v>64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52</v>
      </c>
      <c r="AS162" s="2" t="s">
        <v>52</v>
      </c>
      <c r="AT162" s="3"/>
      <c r="AU162" s="2" t="s">
        <v>249</v>
      </c>
      <c r="AV162" s="3">
        <v>183</v>
      </c>
    </row>
    <row r="163" spans="1:48" ht="30" customHeight="1" x14ac:dyDescent="0.3">
      <c r="A163" s="8" t="s">
        <v>246</v>
      </c>
      <c r="B163" s="8" t="s">
        <v>250</v>
      </c>
      <c r="C163" s="8" t="s">
        <v>198</v>
      </c>
      <c r="D163" s="9">
        <v>1</v>
      </c>
      <c r="E163" s="11"/>
      <c r="F163" s="11"/>
      <c r="G163" s="11"/>
      <c r="H163" s="11"/>
      <c r="I163" s="11"/>
      <c r="J163" s="11"/>
      <c r="K163" s="11"/>
      <c r="L163" s="11"/>
      <c r="M163" s="8"/>
      <c r="N163" s="2" t="s">
        <v>251</v>
      </c>
      <c r="O163" s="2" t="s">
        <v>52</v>
      </c>
      <c r="P163" s="2" t="s">
        <v>52</v>
      </c>
      <c r="Q163" s="2" t="s">
        <v>195</v>
      </c>
      <c r="R163" s="2" t="s">
        <v>63</v>
      </c>
      <c r="S163" s="2" t="s">
        <v>64</v>
      </c>
      <c r="T163" s="2" t="s">
        <v>64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52</v>
      </c>
      <c r="AS163" s="2" t="s">
        <v>52</v>
      </c>
      <c r="AT163" s="3"/>
      <c r="AU163" s="2" t="s">
        <v>252</v>
      </c>
      <c r="AV163" s="3">
        <v>184</v>
      </c>
    </row>
    <row r="164" spans="1:48" ht="30" customHeight="1" x14ac:dyDescent="0.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</row>
    <row r="165" spans="1:48" ht="30" customHeight="1" x14ac:dyDescent="0.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</row>
    <row r="166" spans="1:48" ht="30" customHeight="1" x14ac:dyDescent="0.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</row>
    <row r="167" spans="1:48" ht="30" customHeight="1" x14ac:dyDescent="0.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</row>
    <row r="168" spans="1:48" ht="30" customHeight="1" x14ac:dyDescent="0.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1:48" ht="30" customHeight="1" x14ac:dyDescent="0.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48" ht="30" customHeight="1" x14ac:dyDescent="0.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1:48" ht="30" customHeight="1" x14ac:dyDescent="0.3">
      <c r="A171" s="8" t="s">
        <v>69</v>
      </c>
      <c r="B171" s="9"/>
      <c r="C171" s="9"/>
      <c r="D171" s="9"/>
      <c r="E171" s="9"/>
      <c r="F171" s="11"/>
      <c r="G171" s="9"/>
      <c r="H171" s="11"/>
      <c r="I171" s="9"/>
      <c r="J171" s="11"/>
      <c r="K171" s="9"/>
      <c r="L171" s="11"/>
      <c r="M171" s="9"/>
      <c r="N171" t="s">
        <v>70</v>
      </c>
    </row>
    <row r="172" spans="1:48" ht="30" customHeight="1" x14ac:dyDescent="0.3">
      <c r="A172" s="8" t="s">
        <v>253</v>
      </c>
      <c r="B172" s="8" t="s">
        <v>58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"/>
      <c r="O172" s="3"/>
      <c r="P172" s="3"/>
      <c r="Q172" s="2" t="s">
        <v>254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 x14ac:dyDescent="0.3">
      <c r="A173" s="8" t="s">
        <v>255</v>
      </c>
      <c r="B173" s="8" t="s">
        <v>256</v>
      </c>
      <c r="C173" s="8" t="s">
        <v>80</v>
      </c>
      <c r="D173" s="9">
        <v>49</v>
      </c>
      <c r="E173" s="11"/>
      <c r="F173" s="11"/>
      <c r="G173" s="11"/>
      <c r="H173" s="11"/>
      <c r="I173" s="11"/>
      <c r="J173" s="11"/>
      <c r="K173" s="11"/>
      <c r="L173" s="11"/>
      <c r="M173" s="8"/>
      <c r="N173" s="2" t="s">
        <v>257</v>
      </c>
      <c r="O173" s="2" t="s">
        <v>52</v>
      </c>
      <c r="P173" s="2" t="s">
        <v>52</v>
      </c>
      <c r="Q173" s="2" t="s">
        <v>254</v>
      </c>
      <c r="R173" s="2" t="s">
        <v>63</v>
      </c>
      <c r="S173" s="2" t="s">
        <v>64</v>
      </c>
      <c r="T173" s="2" t="s">
        <v>64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258</v>
      </c>
      <c r="AV173" s="3">
        <v>174</v>
      </c>
    </row>
    <row r="174" spans="1:48" ht="30" customHeight="1" x14ac:dyDescent="0.3">
      <c r="A174" s="8" t="s">
        <v>259</v>
      </c>
      <c r="B174" s="8" t="s">
        <v>260</v>
      </c>
      <c r="C174" s="8" t="s">
        <v>80</v>
      </c>
      <c r="D174" s="9">
        <v>1301</v>
      </c>
      <c r="E174" s="11"/>
      <c r="F174" s="11"/>
      <c r="G174" s="11"/>
      <c r="H174" s="11"/>
      <c r="I174" s="11"/>
      <c r="J174" s="11"/>
      <c r="K174" s="11"/>
      <c r="L174" s="11"/>
      <c r="M174" s="8"/>
      <c r="N174" s="2" t="s">
        <v>261</v>
      </c>
      <c r="O174" s="2" t="s">
        <v>52</v>
      </c>
      <c r="P174" s="2" t="s">
        <v>52</v>
      </c>
      <c r="Q174" s="2" t="s">
        <v>254</v>
      </c>
      <c r="R174" s="2" t="s">
        <v>63</v>
      </c>
      <c r="S174" s="2" t="s">
        <v>64</v>
      </c>
      <c r="T174" s="2" t="s">
        <v>64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262</v>
      </c>
      <c r="AV174" s="3">
        <v>175</v>
      </c>
    </row>
    <row r="175" spans="1:48" ht="30" customHeight="1" x14ac:dyDescent="0.3">
      <c r="A175" s="8" t="s">
        <v>259</v>
      </c>
      <c r="B175" s="8" t="s">
        <v>263</v>
      </c>
      <c r="C175" s="8" t="s">
        <v>80</v>
      </c>
      <c r="D175" s="9">
        <v>874</v>
      </c>
      <c r="E175" s="11"/>
      <c r="F175" s="11"/>
      <c r="G175" s="11"/>
      <c r="H175" s="11"/>
      <c r="I175" s="11"/>
      <c r="J175" s="11"/>
      <c r="K175" s="11"/>
      <c r="L175" s="11"/>
      <c r="M175" s="8"/>
      <c r="N175" s="2" t="s">
        <v>264</v>
      </c>
      <c r="O175" s="2" t="s">
        <v>52</v>
      </c>
      <c r="P175" s="2" t="s">
        <v>52</v>
      </c>
      <c r="Q175" s="2" t="s">
        <v>254</v>
      </c>
      <c r="R175" s="2" t="s">
        <v>63</v>
      </c>
      <c r="S175" s="2" t="s">
        <v>64</v>
      </c>
      <c r="T175" s="2" t="s">
        <v>64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265</v>
      </c>
      <c r="AV175" s="3">
        <v>176</v>
      </c>
    </row>
    <row r="176" spans="1:48" ht="30" customHeight="1" x14ac:dyDescent="0.3">
      <c r="A176" s="8" t="s">
        <v>259</v>
      </c>
      <c r="B176" s="8" t="s">
        <v>266</v>
      </c>
      <c r="C176" s="8" t="s">
        <v>80</v>
      </c>
      <c r="D176" s="9">
        <v>52</v>
      </c>
      <c r="E176" s="11"/>
      <c r="F176" s="11"/>
      <c r="G176" s="11"/>
      <c r="H176" s="11"/>
      <c r="I176" s="11"/>
      <c r="J176" s="11"/>
      <c r="K176" s="11"/>
      <c r="L176" s="11"/>
      <c r="M176" s="8"/>
      <c r="N176" s="2" t="s">
        <v>267</v>
      </c>
      <c r="O176" s="2" t="s">
        <v>52</v>
      </c>
      <c r="P176" s="2" t="s">
        <v>52</v>
      </c>
      <c r="Q176" s="2" t="s">
        <v>254</v>
      </c>
      <c r="R176" s="2" t="s">
        <v>63</v>
      </c>
      <c r="S176" s="2" t="s">
        <v>64</v>
      </c>
      <c r="T176" s="2" t="s">
        <v>64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268</v>
      </c>
      <c r="AV176" s="3">
        <v>177</v>
      </c>
    </row>
    <row r="177" spans="1:48" ht="30" customHeight="1" x14ac:dyDescent="0.3">
      <c r="A177" s="8" t="s">
        <v>269</v>
      </c>
      <c r="B177" s="8" t="s">
        <v>270</v>
      </c>
      <c r="C177" s="8" t="s">
        <v>80</v>
      </c>
      <c r="D177" s="9">
        <v>241</v>
      </c>
      <c r="E177" s="11"/>
      <c r="F177" s="11"/>
      <c r="G177" s="11"/>
      <c r="H177" s="11"/>
      <c r="I177" s="11"/>
      <c r="J177" s="11"/>
      <c r="K177" s="11"/>
      <c r="L177" s="11"/>
      <c r="M177" s="8"/>
      <c r="N177" s="2" t="s">
        <v>271</v>
      </c>
      <c r="O177" s="2" t="s">
        <v>52</v>
      </c>
      <c r="P177" s="2" t="s">
        <v>52</v>
      </c>
      <c r="Q177" s="2" t="s">
        <v>254</v>
      </c>
      <c r="R177" s="2" t="s">
        <v>63</v>
      </c>
      <c r="S177" s="2" t="s">
        <v>64</v>
      </c>
      <c r="T177" s="2" t="s">
        <v>64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272</v>
      </c>
      <c r="AV177" s="3">
        <v>178</v>
      </c>
    </row>
    <row r="178" spans="1:48" ht="30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1:48" ht="30" customHeight="1" x14ac:dyDescent="0.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48" ht="30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</row>
    <row r="181" spans="1:48" ht="30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48" ht="30" customHeight="1" x14ac:dyDescent="0.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</row>
    <row r="183" spans="1:48" ht="30" customHeight="1" x14ac:dyDescent="0.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</row>
    <row r="184" spans="1:48" ht="30" customHeight="1" x14ac:dyDescent="0.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48" ht="30" customHeight="1" x14ac:dyDescent="0.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48" ht="30" customHeight="1" x14ac:dyDescent="0.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48" ht="30" customHeight="1" x14ac:dyDescent="0.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48" ht="30" customHeight="1" x14ac:dyDescent="0.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48" ht="30" customHeight="1" x14ac:dyDescent="0.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48" ht="30" customHeight="1" x14ac:dyDescent="0.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48" ht="30" customHeight="1" x14ac:dyDescent="0.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48" ht="30" customHeight="1" x14ac:dyDescent="0.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48" ht="30" customHeight="1" x14ac:dyDescent="0.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48" ht="30" customHeight="1" x14ac:dyDescent="0.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48" ht="30" customHeight="1" x14ac:dyDescent="0.3">
      <c r="A195" s="8" t="s">
        <v>69</v>
      </c>
      <c r="B195" s="9"/>
      <c r="C195" s="9"/>
      <c r="D195" s="9"/>
      <c r="E195" s="9"/>
      <c r="F195" s="11"/>
      <c r="G195" s="9"/>
      <c r="H195" s="11"/>
      <c r="I195" s="9"/>
      <c r="J195" s="11"/>
      <c r="K195" s="9"/>
      <c r="L195" s="11"/>
      <c r="M195" s="9"/>
      <c r="N195" t="s">
        <v>70</v>
      </c>
    </row>
    <row r="196" spans="1:48" ht="30" customHeight="1" x14ac:dyDescent="0.3">
      <c r="A196" s="8" t="s">
        <v>273</v>
      </c>
      <c r="B196" s="8" t="s">
        <v>58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3"/>
      <c r="O196" s="3"/>
      <c r="P196" s="3"/>
      <c r="Q196" s="2" t="s">
        <v>274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 x14ac:dyDescent="0.3">
      <c r="A197" s="8" t="s">
        <v>275</v>
      </c>
      <c r="B197" s="8" t="s">
        <v>276</v>
      </c>
      <c r="C197" s="8" t="s">
        <v>80</v>
      </c>
      <c r="D197" s="9">
        <v>247</v>
      </c>
      <c r="E197" s="11"/>
      <c r="F197" s="11"/>
      <c r="G197" s="11"/>
      <c r="H197" s="11"/>
      <c r="I197" s="11"/>
      <c r="J197" s="11"/>
      <c r="K197" s="11"/>
      <c r="L197" s="11"/>
      <c r="M197" s="8"/>
      <c r="N197" s="2" t="s">
        <v>277</v>
      </c>
      <c r="O197" s="2" t="s">
        <v>52</v>
      </c>
      <c r="P197" s="2" t="s">
        <v>52</v>
      </c>
      <c r="Q197" s="2" t="s">
        <v>274</v>
      </c>
      <c r="R197" s="2" t="s">
        <v>64</v>
      </c>
      <c r="S197" s="2" t="s">
        <v>64</v>
      </c>
      <c r="T197" s="2" t="s">
        <v>63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278</v>
      </c>
      <c r="AV197" s="3">
        <v>180</v>
      </c>
    </row>
    <row r="198" spans="1:48" ht="30" customHeight="1" x14ac:dyDescent="0.3">
      <c r="A198" s="8" t="s">
        <v>275</v>
      </c>
      <c r="B198" s="8" t="s">
        <v>279</v>
      </c>
      <c r="C198" s="8" t="s">
        <v>80</v>
      </c>
      <c r="D198" s="9">
        <v>44</v>
      </c>
      <c r="E198" s="11"/>
      <c r="F198" s="11"/>
      <c r="G198" s="11"/>
      <c r="H198" s="11"/>
      <c r="I198" s="11"/>
      <c r="J198" s="11"/>
      <c r="K198" s="11"/>
      <c r="L198" s="11"/>
      <c r="M198" s="8"/>
      <c r="N198" s="2" t="s">
        <v>280</v>
      </c>
      <c r="O198" s="2" t="s">
        <v>52</v>
      </c>
      <c r="P198" s="2" t="s">
        <v>52</v>
      </c>
      <c r="Q198" s="2" t="s">
        <v>274</v>
      </c>
      <c r="R198" s="2" t="s">
        <v>64</v>
      </c>
      <c r="S198" s="2" t="s">
        <v>64</v>
      </c>
      <c r="T198" s="2" t="s">
        <v>63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281</v>
      </c>
      <c r="AV198" s="3">
        <v>60</v>
      </c>
    </row>
    <row r="199" spans="1:48" ht="30" customHeight="1" x14ac:dyDescent="0.3">
      <c r="A199" s="8" t="s">
        <v>275</v>
      </c>
      <c r="B199" s="8" t="s">
        <v>282</v>
      </c>
      <c r="C199" s="8" t="s">
        <v>80</v>
      </c>
      <c r="D199" s="9">
        <v>26</v>
      </c>
      <c r="E199" s="11"/>
      <c r="F199" s="11"/>
      <c r="G199" s="11"/>
      <c r="H199" s="11"/>
      <c r="I199" s="11"/>
      <c r="J199" s="11"/>
      <c r="K199" s="11"/>
      <c r="L199" s="11"/>
      <c r="M199" s="8"/>
      <c r="N199" s="2" t="s">
        <v>283</v>
      </c>
      <c r="O199" s="2" t="s">
        <v>52</v>
      </c>
      <c r="P199" s="2" t="s">
        <v>52</v>
      </c>
      <c r="Q199" s="2" t="s">
        <v>274</v>
      </c>
      <c r="R199" s="2" t="s">
        <v>64</v>
      </c>
      <c r="S199" s="2" t="s">
        <v>64</v>
      </c>
      <c r="T199" s="2" t="s">
        <v>63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284</v>
      </c>
      <c r="AV199" s="3">
        <v>179</v>
      </c>
    </row>
    <row r="200" spans="1:48" ht="30" customHeight="1" x14ac:dyDescent="0.3">
      <c r="A200" s="8" t="s">
        <v>285</v>
      </c>
      <c r="B200" s="8" t="s">
        <v>286</v>
      </c>
      <c r="C200" s="8" t="s">
        <v>80</v>
      </c>
      <c r="D200" s="9">
        <v>22</v>
      </c>
      <c r="E200" s="11"/>
      <c r="F200" s="11"/>
      <c r="G200" s="11"/>
      <c r="H200" s="11"/>
      <c r="I200" s="11"/>
      <c r="J200" s="11"/>
      <c r="K200" s="11"/>
      <c r="L200" s="11"/>
      <c r="M200" s="8"/>
      <c r="N200" s="2" t="s">
        <v>287</v>
      </c>
      <c r="O200" s="2" t="s">
        <v>52</v>
      </c>
      <c r="P200" s="2" t="s">
        <v>52</v>
      </c>
      <c r="Q200" s="2" t="s">
        <v>274</v>
      </c>
      <c r="R200" s="2" t="s">
        <v>63</v>
      </c>
      <c r="S200" s="2" t="s">
        <v>64</v>
      </c>
      <c r="T200" s="2" t="s">
        <v>64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52</v>
      </c>
      <c r="AS200" s="2" t="s">
        <v>52</v>
      </c>
      <c r="AT200" s="3"/>
      <c r="AU200" s="2" t="s">
        <v>288</v>
      </c>
      <c r="AV200" s="3">
        <v>68</v>
      </c>
    </row>
    <row r="201" spans="1:48" ht="30" customHeight="1" x14ac:dyDescent="0.3">
      <c r="A201" s="8" t="s">
        <v>285</v>
      </c>
      <c r="B201" s="8" t="s">
        <v>289</v>
      </c>
      <c r="C201" s="8" t="s">
        <v>80</v>
      </c>
      <c r="D201" s="9">
        <v>31</v>
      </c>
      <c r="E201" s="11"/>
      <c r="F201" s="11"/>
      <c r="G201" s="11"/>
      <c r="H201" s="11"/>
      <c r="I201" s="11"/>
      <c r="J201" s="11"/>
      <c r="K201" s="11"/>
      <c r="L201" s="11"/>
      <c r="M201" s="8"/>
      <c r="N201" s="2" t="s">
        <v>290</v>
      </c>
      <c r="O201" s="2" t="s">
        <v>52</v>
      </c>
      <c r="P201" s="2" t="s">
        <v>52</v>
      </c>
      <c r="Q201" s="2" t="s">
        <v>274</v>
      </c>
      <c r="R201" s="2" t="s">
        <v>63</v>
      </c>
      <c r="S201" s="2" t="s">
        <v>64</v>
      </c>
      <c r="T201" s="2" t="s">
        <v>64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52</v>
      </c>
      <c r="AS201" s="2" t="s">
        <v>52</v>
      </c>
      <c r="AT201" s="3"/>
      <c r="AU201" s="2" t="s">
        <v>291</v>
      </c>
      <c r="AV201" s="3">
        <v>69</v>
      </c>
    </row>
    <row r="202" spans="1:48" ht="30" customHeight="1" x14ac:dyDescent="0.3">
      <c r="A202" s="8" t="s">
        <v>285</v>
      </c>
      <c r="B202" s="8" t="s">
        <v>292</v>
      </c>
      <c r="C202" s="8" t="s">
        <v>80</v>
      </c>
      <c r="D202" s="9">
        <v>25</v>
      </c>
      <c r="E202" s="11"/>
      <c r="F202" s="11"/>
      <c r="G202" s="11"/>
      <c r="H202" s="11"/>
      <c r="I202" s="11"/>
      <c r="J202" s="11"/>
      <c r="K202" s="11"/>
      <c r="L202" s="11"/>
      <c r="M202" s="8"/>
      <c r="N202" s="2" t="s">
        <v>293</v>
      </c>
      <c r="O202" s="2" t="s">
        <v>52</v>
      </c>
      <c r="P202" s="2" t="s">
        <v>52</v>
      </c>
      <c r="Q202" s="2" t="s">
        <v>274</v>
      </c>
      <c r="R202" s="2" t="s">
        <v>63</v>
      </c>
      <c r="S202" s="2" t="s">
        <v>64</v>
      </c>
      <c r="T202" s="2" t="s">
        <v>64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52</v>
      </c>
      <c r="AS202" s="2" t="s">
        <v>52</v>
      </c>
      <c r="AT202" s="3"/>
      <c r="AU202" s="2" t="s">
        <v>294</v>
      </c>
      <c r="AV202" s="3">
        <v>64</v>
      </c>
    </row>
    <row r="203" spans="1:48" ht="30" customHeight="1" x14ac:dyDescent="0.3">
      <c r="A203" s="8" t="s">
        <v>285</v>
      </c>
      <c r="B203" s="8" t="s">
        <v>295</v>
      </c>
      <c r="C203" s="8" t="s">
        <v>80</v>
      </c>
      <c r="D203" s="9">
        <v>98</v>
      </c>
      <c r="E203" s="11"/>
      <c r="F203" s="11"/>
      <c r="G203" s="11"/>
      <c r="H203" s="11"/>
      <c r="I203" s="11"/>
      <c r="J203" s="11"/>
      <c r="K203" s="11"/>
      <c r="L203" s="11"/>
      <c r="M203" s="8"/>
      <c r="N203" s="2" t="s">
        <v>296</v>
      </c>
      <c r="O203" s="2" t="s">
        <v>52</v>
      </c>
      <c r="P203" s="2" t="s">
        <v>52</v>
      </c>
      <c r="Q203" s="2" t="s">
        <v>274</v>
      </c>
      <c r="R203" s="2" t="s">
        <v>63</v>
      </c>
      <c r="S203" s="2" t="s">
        <v>64</v>
      </c>
      <c r="T203" s="2" t="s">
        <v>64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52</v>
      </c>
      <c r="AS203" s="2" t="s">
        <v>52</v>
      </c>
      <c r="AT203" s="3"/>
      <c r="AU203" s="2" t="s">
        <v>297</v>
      </c>
      <c r="AV203" s="3">
        <v>65</v>
      </c>
    </row>
    <row r="204" spans="1:48" ht="30" customHeight="1" x14ac:dyDescent="0.3">
      <c r="A204" s="8" t="s">
        <v>298</v>
      </c>
      <c r="B204" s="8" t="s">
        <v>299</v>
      </c>
      <c r="C204" s="8" t="s">
        <v>80</v>
      </c>
      <c r="D204" s="9">
        <v>19</v>
      </c>
      <c r="E204" s="11"/>
      <c r="F204" s="11"/>
      <c r="G204" s="11"/>
      <c r="H204" s="11"/>
      <c r="I204" s="11"/>
      <c r="J204" s="11"/>
      <c r="K204" s="11"/>
      <c r="L204" s="11"/>
      <c r="M204" s="8"/>
      <c r="N204" s="2" t="s">
        <v>300</v>
      </c>
      <c r="O204" s="2" t="s">
        <v>52</v>
      </c>
      <c r="P204" s="2" t="s">
        <v>52</v>
      </c>
      <c r="Q204" s="2" t="s">
        <v>274</v>
      </c>
      <c r="R204" s="2" t="s">
        <v>63</v>
      </c>
      <c r="S204" s="2" t="s">
        <v>64</v>
      </c>
      <c r="T204" s="2" t="s">
        <v>64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2" t="s">
        <v>52</v>
      </c>
      <c r="AS204" s="2" t="s">
        <v>52</v>
      </c>
      <c r="AT204" s="3"/>
      <c r="AU204" s="2" t="s">
        <v>301</v>
      </c>
      <c r="AV204" s="3">
        <v>61</v>
      </c>
    </row>
    <row r="205" spans="1:48" ht="30" customHeight="1" x14ac:dyDescent="0.3">
      <c r="A205" s="8" t="s">
        <v>302</v>
      </c>
      <c r="B205" s="8" t="s">
        <v>303</v>
      </c>
      <c r="C205" s="8" t="s">
        <v>80</v>
      </c>
      <c r="D205" s="9">
        <v>391</v>
      </c>
      <c r="E205" s="11"/>
      <c r="F205" s="11"/>
      <c r="G205" s="11"/>
      <c r="H205" s="11"/>
      <c r="I205" s="11"/>
      <c r="J205" s="11"/>
      <c r="K205" s="11"/>
      <c r="L205" s="11"/>
      <c r="M205" s="8"/>
      <c r="N205" s="2" t="s">
        <v>304</v>
      </c>
      <c r="O205" s="2" t="s">
        <v>52</v>
      </c>
      <c r="P205" s="2" t="s">
        <v>52</v>
      </c>
      <c r="Q205" s="2" t="s">
        <v>274</v>
      </c>
      <c r="R205" s="2" t="s">
        <v>63</v>
      </c>
      <c r="S205" s="2" t="s">
        <v>64</v>
      </c>
      <c r="T205" s="2" t="s">
        <v>64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2" t="s">
        <v>52</v>
      </c>
      <c r="AS205" s="2" t="s">
        <v>52</v>
      </c>
      <c r="AT205" s="3"/>
      <c r="AU205" s="2" t="s">
        <v>305</v>
      </c>
      <c r="AV205" s="3">
        <v>62</v>
      </c>
    </row>
    <row r="206" spans="1:48" ht="30" customHeight="1" x14ac:dyDescent="0.3">
      <c r="A206" s="8" t="s">
        <v>306</v>
      </c>
      <c r="B206" s="8" t="s">
        <v>307</v>
      </c>
      <c r="C206" s="8" t="s">
        <v>120</v>
      </c>
      <c r="D206" s="9">
        <v>174</v>
      </c>
      <c r="E206" s="11"/>
      <c r="F206" s="11"/>
      <c r="G206" s="11"/>
      <c r="H206" s="11"/>
      <c r="I206" s="11"/>
      <c r="J206" s="11"/>
      <c r="K206" s="11"/>
      <c r="L206" s="11"/>
      <c r="M206" s="8"/>
      <c r="N206" s="2" t="s">
        <v>308</v>
      </c>
      <c r="O206" s="2" t="s">
        <v>52</v>
      </c>
      <c r="P206" s="2" t="s">
        <v>52</v>
      </c>
      <c r="Q206" s="2" t="s">
        <v>274</v>
      </c>
      <c r="R206" s="2" t="s">
        <v>63</v>
      </c>
      <c r="S206" s="2" t="s">
        <v>64</v>
      </c>
      <c r="T206" s="2" t="s">
        <v>64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2" t="s">
        <v>52</v>
      </c>
      <c r="AS206" s="2" t="s">
        <v>52</v>
      </c>
      <c r="AT206" s="3"/>
      <c r="AU206" s="2" t="s">
        <v>309</v>
      </c>
      <c r="AV206" s="3">
        <v>63</v>
      </c>
    </row>
    <row r="207" spans="1:48" ht="30" customHeight="1" x14ac:dyDescent="0.3">
      <c r="A207" s="8" t="s">
        <v>310</v>
      </c>
      <c r="B207" s="8" t="s">
        <v>311</v>
      </c>
      <c r="C207" s="8" t="s">
        <v>80</v>
      </c>
      <c r="D207" s="9">
        <v>289</v>
      </c>
      <c r="E207" s="11"/>
      <c r="F207" s="11"/>
      <c r="G207" s="11"/>
      <c r="H207" s="11"/>
      <c r="I207" s="11"/>
      <c r="J207" s="11"/>
      <c r="K207" s="11"/>
      <c r="L207" s="11"/>
      <c r="M207" s="8"/>
      <c r="N207" s="2" t="s">
        <v>312</v>
      </c>
      <c r="O207" s="2" t="s">
        <v>52</v>
      </c>
      <c r="P207" s="2" t="s">
        <v>52</v>
      </c>
      <c r="Q207" s="2" t="s">
        <v>274</v>
      </c>
      <c r="R207" s="2" t="s">
        <v>63</v>
      </c>
      <c r="S207" s="2" t="s">
        <v>64</v>
      </c>
      <c r="T207" s="2" t="s">
        <v>64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2" t="s">
        <v>52</v>
      </c>
      <c r="AS207" s="2" t="s">
        <v>52</v>
      </c>
      <c r="AT207" s="3"/>
      <c r="AU207" s="2" t="s">
        <v>313</v>
      </c>
      <c r="AV207" s="3">
        <v>66</v>
      </c>
    </row>
    <row r="208" spans="1:48" ht="30" customHeight="1" x14ac:dyDescent="0.3">
      <c r="A208" s="8" t="s">
        <v>314</v>
      </c>
      <c r="B208" s="8" t="s">
        <v>315</v>
      </c>
      <c r="C208" s="8" t="s">
        <v>80</v>
      </c>
      <c r="D208" s="9">
        <v>4</v>
      </c>
      <c r="E208" s="11"/>
      <c r="F208" s="11"/>
      <c r="G208" s="11"/>
      <c r="H208" s="11"/>
      <c r="I208" s="11"/>
      <c r="J208" s="11"/>
      <c r="K208" s="11"/>
      <c r="L208" s="11"/>
      <c r="M208" s="8"/>
      <c r="N208" s="2" t="s">
        <v>316</v>
      </c>
      <c r="O208" s="2" t="s">
        <v>52</v>
      </c>
      <c r="P208" s="2" t="s">
        <v>52</v>
      </c>
      <c r="Q208" s="2" t="s">
        <v>274</v>
      </c>
      <c r="R208" s="2" t="s">
        <v>63</v>
      </c>
      <c r="S208" s="2" t="s">
        <v>64</v>
      </c>
      <c r="T208" s="2" t="s">
        <v>64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2" t="s">
        <v>52</v>
      </c>
      <c r="AS208" s="2" t="s">
        <v>52</v>
      </c>
      <c r="AT208" s="3"/>
      <c r="AU208" s="2" t="s">
        <v>317</v>
      </c>
      <c r="AV208" s="3">
        <v>67</v>
      </c>
    </row>
    <row r="209" spans="1:48" ht="30" customHeight="1" x14ac:dyDescent="0.3">
      <c r="A209" s="8" t="s">
        <v>318</v>
      </c>
      <c r="B209" s="8" t="s">
        <v>319</v>
      </c>
      <c r="C209" s="8" t="s">
        <v>80</v>
      </c>
      <c r="D209" s="9">
        <v>46</v>
      </c>
      <c r="E209" s="11"/>
      <c r="F209" s="11"/>
      <c r="G209" s="11"/>
      <c r="H209" s="11"/>
      <c r="I209" s="11"/>
      <c r="J209" s="11"/>
      <c r="K209" s="11"/>
      <c r="L209" s="11"/>
      <c r="M209" s="8"/>
      <c r="N209" s="2" t="s">
        <v>320</v>
      </c>
      <c r="O209" s="2" t="s">
        <v>52</v>
      </c>
      <c r="P209" s="2" t="s">
        <v>52</v>
      </c>
      <c r="Q209" s="2" t="s">
        <v>274</v>
      </c>
      <c r="R209" s="2" t="s">
        <v>63</v>
      </c>
      <c r="S209" s="2" t="s">
        <v>64</v>
      </c>
      <c r="T209" s="2" t="s">
        <v>64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2" t="s">
        <v>52</v>
      </c>
      <c r="AS209" s="2" t="s">
        <v>52</v>
      </c>
      <c r="AT209" s="3"/>
      <c r="AU209" s="2" t="s">
        <v>321</v>
      </c>
      <c r="AV209" s="3">
        <v>70</v>
      </c>
    </row>
    <row r="210" spans="1:48" ht="30" customHeight="1" x14ac:dyDescent="0.3">
      <c r="A210" s="8" t="s">
        <v>322</v>
      </c>
      <c r="B210" s="8" t="s">
        <v>323</v>
      </c>
      <c r="C210" s="8" t="s">
        <v>120</v>
      </c>
      <c r="D210" s="9">
        <v>6</v>
      </c>
      <c r="E210" s="11"/>
      <c r="F210" s="11"/>
      <c r="G210" s="11"/>
      <c r="H210" s="11"/>
      <c r="I210" s="11"/>
      <c r="J210" s="11"/>
      <c r="K210" s="11"/>
      <c r="L210" s="11"/>
      <c r="M210" s="8"/>
      <c r="N210" s="2" t="s">
        <v>324</v>
      </c>
      <c r="O210" s="2" t="s">
        <v>52</v>
      </c>
      <c r="P210" s="2" t="s">
        <v>52</v>
      </c>
      <c r="Q210" s="2" t="s">
        <v>274</v>
      </c>
      <c r="R210" s="2" t="s">
        <v>63</v>
      </c>
      <c r="S210" s="2" t="s">
        <v>64</v>
      </c>
      <c r="T210" s="2" t="s">
        <v>64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2" t="s">
        <v>52</v>
      </c>
      <c r="AS210" s="2" t="s">
        <v>52</v>
      </c>
      <c r="AT210" s="3"/>
      <c r="AU210" s="2" t="s">
        <v>325</v>
      </c>
      <c r="AV210" s="3">
        <v>71</v>
      </c>
    </row>
    <row r="211" spans="1:48" ht="30" customHeight="1" x14ac:dyDescent="0.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</row>
    <row r="212" spans="1:48" ht="30" customHeight="1" x14ac:dyDescent="0.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</row>
    <row r="213" spans="1:48" ht="30" customHeight="1" x14ac:dyDescent="0.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</row>
    <row r="214" spans="1:48" ht="30" customHeight="1" x14ac:dyDescent="0.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</row>
    <row r="215" spans="1:48" ht="30" customHeight="1" x14ac:dyDescent="0.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</row>
    <row r="216" spans="1:48" ht="30" customHeight="1" x14ac:dyDescent="0.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48" ht="30" customHeight="1" x14ac:dyDescent="0.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48" ht="30" customHeight="1" x14ac:dyDescent="0.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48" ht="30" customHeight="1" x14ac:dyDescent="0.3">
      <c r="A219" s="8" t="s">
        <v>69</v>
      </c>
      <c r="B219" s="9"/>
      <c r="C219" s="9"/>
      <c r="D219" s="9"/>
      <c r="E219" s="9"/>
      <c r="F219" s="11"/>
      <c r="G219" s="9"/>
      <c r="H219" s="11"/>
      <c r="I219" s="9"/>
      <c r="J219" s="11"/>
      <c r="K219" s="9"/>
      <c r="L219" s="11"/>
      <c r="M219" s="9"/>
      <c r="N219" t="s">
        <v>70</v>
      </c>
    </row>
    <row r="220" spans="1:48" ht="30" customHeight="1" x14ac:dyDescent="0.3">
      <c r="A220" s="8" t="s">
        <v>326</v>
      </c>
      <c r="B220" s="8" t="s">
        <v>58</v>
      </c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3"/>
      <c r="O220" s="3"/>
      <c r="P220" s="3"/>
      <c r="Q220" s="2" t="s">
        <v>327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 x14ac:dyDescent="0.3">
      <c r="A221" s="8" t="s">
        <v>328</v>
      </c>
      <c r="B221" s="8" t="s">
        <v>329</v>
      </c>
      <c r="C221" s="8" t="s">
        <v>120</v>
      </c>
      <c r="D221" s="9">
        <v>3</v>
      </c>
      <c r="E221" s="11"/>
      <c r="F221" s="11"/>
      <c r="G221" s="11"/>
      <c r="H221" s="11"/>
      <c r="I221" s="11"/>
      <c r="J221" s="11"/>
      <c r="K221" s="11"/>
      <c r="L221" s="11"/>
      <c r="M221" s="8"/>
      <c r="N221" s="2" t="s">
        <v>330</v>
      </c>
      <c r="O221" s="2" t="s">
        <v>52</v>
      </c>
      <c r="P221" s="2" t="s">
        <v>52</v>
      </c>
      <c r="Q221" s="2" t="s">
        <v>327</v>
      </c>
      <c r="R221" s="2" t="s">
        <v>64</v>
      </c>
      <c r="S221" s="2" t="s">
        <v>64</v>
      </c>
      <c r="T221" s="2" t="s">
        <v>63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331</v>
      </c>
      <c r="AV221" s="3">
        <v>73</v>
      </c>
    </row>
    <row r="222" spans="1:48" ht="30" customHeight="1" x14ac:dyDescent="0.3">
      <c r="A222" s="8" t="s">
        <v>332</v>
      </c>
      <c r="B222" s="8" t="s">
        <v>333</v>
      </c>
      <c r="C222" s="8" t="s">
        <v>198</v>
      </c>
      <c r="D222" s="9">
        <v>3</v>
      </c>
      <c r="E222" s="11"/>
      <c r="F222" s="11"/>
      <c r="G222" s="11"/>
      <c r="H222" s="11"/>
      <c r="I222" s="11"/>
      <c r="J222" s="11"/>
      <c r="K222" s="11"/>
      <c r="L222" s="11"/>
      <c r="M222" s="8"/>
      <c r="N222" s="2" t="s">
        <v>334</v>
      </c>
      <c r="O222" s="2" t="s">
        <v>52</v>
      </c>
      <c r="P222" s="2" t="s">
        <v>52</v>
      </c>
      <c r="Q222" s="2" t="s">
        <v>327</v>
      </c>
      <c r="R222" s="2" t="s">
        <v>64</v>
      </c>
      <c r="S222" s="2" t="s">
        <v>64</v>
      </c>
      <c r="T222" s="2" t="s">
        <v>63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335</v>
      </c>
      <c r="AV222" s="3">
        <v>74</v>
      </c>
    </row>
    <row r="223" spans="1:48" ht="30" customHeight="1" x14ac:dyDescent="0.3">
      <c r="A223" s="8" t="s">
        <v>336</v>
      </c>
      <c r="B223" s="8" t="s">
        <v>337</v>
      </c>
      <c r="C223" s="8" t="s">
        <v>80</v>
      </c>
      <c r="D223" s="9">
        <v>20</v>
      </c>
      <c r="E223" s="11"/>
      <c r="F223" s="11"/>
      <c r="G223" s="11"/>
      <c r="H223" s="11"/>
      <c r="I223" s="11"/>
      <c r="J223" s="11"/>
      <c r="K223" s="11"/>
      <c r="L223" s="11"/>
      <c r="M223" s="8"/>
      <c r="N223" s="2" t="s">
        <v>338</v>
      </c>
      <c r="O223" s="2" t="s">
        <v>52</v>
      </c>
      <c r="P223" s="2" t="s">
        <v>52</v>
      </c>
      <c r="Q223" s="2" t="s">
        <v>327</v>
      </c>
      <c r="R223" s="2" t="s">
        <v>64</v>
      </c>
      <c r="S223" s="2" t="s">
        <v>64</v>
      </c>
      <c r="T223" s="2" t="s">
        <v>63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339</v>
      </c>
      <c r="AV223" s="3">
        <v>173</v>
      </c>
    </row>
    <row r="224" spans="1:48" ht="30" customHeight="1" x14ac:dyDescent="0.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13" ht="30" customHeight="1" x14ac:dyDescent="0.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13" ht="30" customHeight="1" x14ac:dyDescent="0.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13" ht="30" customHeight="1" x14ac:dyDescent="0.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13" ht="30" customHeight="1" x14ac:dyDescent="0.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3" ht="30" customHeight="1" x14ac:dyDescent="0.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</row>
    <row r="230" spans="1:13" ht="30" customHeight="1" x14ac:dyDescent="0.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</row>
    <row r="231" spans="1:13" ht="30" customHeight="1" x14ac:dyDescent="0.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13" ht="30" customHeight="1" x14ac:dyDescent="0.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13" ht="30" customHeight="1" x14ac:dyDescent="0.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13" ht="30" customHeight="1" x14ac:dyDescent="0.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13" ht="30" customHeight="1" x14ac:dyDescent="0.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13" ht="30" customHeight="1" x14ac:dyDescent="0.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13" ht="30" customHeight="1" x14ac:dyDescent="0.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13" ht="30" customHeight="1" x14ac:dyDescent="0.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13" ht="30" customHeight="1" x14ac:dyDescent="0.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13" ht="30" customHeight="1" x14ac:dyDescent="0.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48" ht="30" customHeight="1" x14ac:dyDescent="0.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48" ht="30" customHeight="1" x14ac:dyDescent="0.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48" ht="30" customHeight="1" x14ac:dyDescent="0.3">
      <c r="A243" s="8" t="s">
        <v>69</v>
      </c>
      <c r="B243" s="9"/>
      <c r="C243" s="9"/>
      <c r="D243" s="9"/>
      <c r="E243" s="9"/>
      <c r="F243" s="11"/>
      <c r="G243" s="9"/>
      <c r="H243" s="11"/>
      <c r="I243" s="9"/>
      <c r="J243" s="11"/>
      <c r="K243" s="9"/>
      <c r="L243" s="11"/>
      <c r="M243" s="9"/>
      <c r="N243" t="s">
        <v>70</v>
      </c>
    </row>
    <row r="244" spans="1:48" ht="30" customHeight="1" x14ac:dyDescent="0.3">
      <c r="A244" s="8" t="s">
        <v>340</v>
      </c>
      <c r="B244" s="8" t="s">
        <v>58</v>
      </c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3"/>
      <c r="O244" s="3"/>
      <c r="P244" s="3"/>
      <c r="Q244" s="2" t="s">
        <v>341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 x14ac:dyDescent="0.3">
      <c r="A245" s="8" t="s">
        <v>342</v>
      </c>
      <c r="B245" s="8" t="s">
        <v>343</v>
      </c>
      <c r="C245" s="8" t="s">
        <v>344</v>
      </c>
      <c r="D245" s="9">
        <v>3</v>
      </c>
      <c r="E245" s="11"/>
      <c r="F245" s="11"/>
      <c r="G245" s="11"/>
      <c r="H245" s="11"/>
      <c r="I245" s="11"/>
      <c r="J245" s="11"/>
      <c r="K245" s="11"/>
      <c r="L245" s="11"/>
      <c r="M245" s="8"/>
      <c r="N245" s="2" t="s">
        <v>345</v>
      </c>
      <c r="O245" s="2" t="s">
        <v>52</v>
      </c>
      <c r="P245" s="2" t="s">
        <v>52</v>
      </c>
      <c r="Q245" s="2" t="s">
        <v>341</v>
      </c>
      <c r="R245" s="2" t="s">
        <v>64</v>
      </c>
      <c r="S245" s="2" t="s">
        <v>64</v>
      </c>
      <c r="T245" s="2" t="s">
        <v>63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346</v>
      </c>
      <c r="AV245" s="3">
        <v>181</v>
      </c>
    </row>
    <row r="246" spans="1:48" ht="30" customHeight="1" x14ac:dyDescent="0.3">
      <c r="A246" s="8" t="s">
        <v>347</v>
      </c>
      <c r="B246" s="8" t="s">
        <v>348</v>
      </c>
      <c r="C246" s="8" t="s">
        <v>349</v>
      </c>
      <c r="D246" s="9">
        <v>30</v>
      </c>
      <c r="E246" s="11"/>
      <c r="F246" s="11"/>
      <c r="G246" s="11"/>
      <c r="H246" s="11"/>
      <c r="I246" s="11"/>
      <c r="J246" s="11"/>
      <c r="K246" s="11"/>
      <c r="L246" s="11"/>
      <c r="M246" s="8"/>
      <c r="N246" s="2" t="s">
        <v>350</v>
      </c>
      <c r="O246" s="2" t="s">
        <v>52</v>
      </c>
      <c r="P246" s="2" t="s">
        <v>52</v>
      </c>
      <c r="Q246" s="2" t="s">
        <v>341</v>
      </c>
      <c r="R246" s="2" t="s">
        <v>64</v>
      </c>
      <c r="S246" s="2" t="s">
        <v>64</v>
      </c>
      <c r="T246" s="2" t="s">
        <v>63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351</v>
      </c>
      <c r="AV246" s="3">
        <v>182</v>
      </c>
    </row>
    <row r="247" spans="1:48" ht="30" customHeight="1" x14ac:dyDescent="0.3">
      <c r="A247" s="8" t="s">
        <v>352</v>
      </c>
      <c r="B247" s="8" t="s">
        <v>353</v>
      </c>
      <c r="C247" s="8" t="s">
        <v>354</v>
      </c>
      <c r="D247" s="9">
        <v>290.66000000000003</v>
      </c>
      <c r="E247" s="11"/>
      <c r="F247" s="11"/>
      <c r="G247" s="11"/>
      <c r="H247" s="11"/>
      <c r="I247" s="11"/>
      <c r="J247" s="11"/>
      <c r="K247" s="11"/>
      <c r="L247" s="11"/>
      <c r="M247" s="8"/>
      <c r="N247" s="2" t="s">
        <v>355</v>
      </c>
      <c r="O247" s="2" t="s">
        <v>52</v>
      </c>
      <c r="P247" s="2" t="s">
        <v>52</v>
      </c>
      <c r="Q247" s="2" t="s">
        <v>341</v>
      </c>
      <c r="R247" s="2" t="s">
        <v>64</v>
      </c>
      <c r="S247" s="2" t="s">
        <v>64</v>
      </c>
      <c r="T247" s="2" t="s">
        <v>63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52</v>
      </c>
      <c r="AS247" s="2" t="s">
        <v>52</v>
      </c>
      <c r="AT247" s="3"/>
      <c r="AU247" s="2" t="s">
        <v>356</v>
      </c>
      <c r="AV247" s="3">
        <v>79</v>
      </c>
    </row>
    <row r="248" spans="1:48" ht="30" customHeight="1" x14ac:dyDescent="0.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</row>
    <row r="249" spans="1:48" ht="30" customHeight="1" x14ac:dyDescent="0.3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48" ht="30" customHeight="1" x14ac:dyDescent="0.3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48" ht="30" customHeight="1" x14ac:dyDescent="0.3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48" ht="30" customHeight="1" x14ac:dyDescent="0.3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48" ht="30" customHeight="1" x14ac:dyDescent="0.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48" ht="30" customHeight="1" x14ac:dyDescent="0.3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48" ht="30" customHeight="1" x14ac:dyDescent="0.3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48" ht="30" customHeight="1" x14ac:dyDescent="0.3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48" ht="30" customHeight="1" x14ac:dyDescent="0.3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48" ht="30" customHeight="1" x14ac:dyDescent="0.3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48" ht="30" customHeight="1" x14ac:dyDescent="0.3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48" ht="30" customHeight="1" x14ac:dyDescent="0.3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</row>
    <row r="261" spans="1:48" ht="30" customHeight="1" x14ac:dyDescent="0.3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</row>
    <row r="262" spans="1:48" ht="30" customHeight="1" x14ac:dyDescent="0.3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</row>
    <row r="263" spans="1:48" ht="30" customHeight="1" x14ac:dyDescent="0.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</row>
    <row r="264" spans="1:48" ht="30" customHeight="1" x14ac:dyDescent="0.3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</row>
    <row r="265" spans="1:48" ht="30" customHeight="1" x14ac:dyDescent="0.3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</row>
    <row r="266" spans="1:48" ht="30" customHeight="1" x14ac:dyDescent="0.3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</row>
    <row r="267" spans="1:48" ht="30" customHeight="1" x14ac:dyDescent="0.3">
      <c r="A267" s="8" t="s">
        <v>69</v>
      </c>
      <c r="B267" s="9"/>
      <c r="C267" s="9"/>
      <c r="D267" s="9"/>
      <c r="E267" s="9"/>
      <c r="F267" s="11"/>
      <c r="G267" s="9"/>
      <c r="H267" s="11"/>
      <c r="I267" s="9"/>
      <c r="J267" s="11"/>
      <c r="K267" s="9"/>
      <c r="L267" s="11"/>
      <c r="M267" s="9"/>
      <c r="N267" t="s">
        <v>70</v>
      </c>
    </row>
    <row r="268" spans="1:48" ht="30" customHeight="1" x14ac:dyDescent="0.3">
      <c r="A268" s="8" t="s">
        <v>357</v>
      </c>
      <c r="B268" s="8" t="s">
        <v>58</v>
      </c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3"/>
      <c r="O268" s="3"/>
      <c r="P268" s="3"/>
      <c r="Q268" s="2" t="s">
        <v>358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 x14ac:dyDescent="0.3">
      <c r="A269" s="8" t="s">
        <v>359</v>
      </c>
      <c r="B269" s="8" t="s">
        <v>52</v>
      </c>
      <c r="C269" s="8" t="s">
        <v>80</v>
      </c>
      <c r="D269" s="9">
        <v>4</v>
      </c>
      <c r="E269" s="11"/>
      <c r="F269" s="11"/>
      <c r="G269" s="11"/>
      <c r="H269" s="11"/>
      <c r="I269" s="11"/>
      <c r="J269" s="11"/>
      <c r="K269" s="11"/>
      <c r="L269" s="11"/>
      <c r="M269" s="8"/>
      <c r="N269" s="2" t="s">
        <v>360</v>
      </c>
      <c r="O269" s="2" t="s">
        <v>52</v>
      </c>
      <c r="P269" s="2" t="s">
        <v>52</v>
      </c>
      <c r="Q269" s="2" t="s">
        <v>358</v>
      </c>
      <c r="R269" s="2" t="s">
        <v>63</v>
      </c>
      <c r="S269" s="2" t="s">
        <v>64</v>
      </c>
      <c r="T269" s="2" t="s">
        <v>64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361</v>
      </c>
      <c r="AV269" s="3">
        <v>128</v>
      </c>
    </row>
    <row r="270" spans="1:48" ht="30" customHeight="1" x14ac:dyDescent="0.3">
      <c r="A270" s="8" t="s">
        <v>362</v>
      </c>
      <c r="B270" s="8" t="s">
        <v>52</v>
      </c>
      <c r="C270" s="8" t="s">
        <v>80</v>
      </c>
      <c r="D270" s="9">
        <v>30</v>
      </c>
      <c r="E270" s="11"/>
      <c r="F270" s="11"/>
      <c r="G270" s="11"/>
      <c r="H270" s="11"/>
      <c r="I270" s="11"/>
      <c r="J270" s="11"/>
      <c r="K270" s="11"/>
      <c r="L270" s="11"/>
      <c r="M270" s="8"/>
      <c r="N270" s="2" t="s">
        <v>363</v>
      </c>
      <c r="O270" s="2" t="s">
        <v>52</v>
      </c>
      <c r="P270" s="2" t="s">
        <v>52</v>
      </c>
      <c r="Q270" s="2" t="s">
        <v>358</v>
      </c>
      <c r="R270" s="2" t="s">
        <v>63</v>
      </c>
      <c r="S270" s="2" t="s">
        <v>64</v>
      </c>
      <c r="T270" s="2" t="s">
        <v>64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52</v>
      </c>
      <c r="AS270" s="2" t="s">
        <v>52</v>
      </c>
      <c r="AT270" s="3"/>
      <c r="AU270" s="2" t="s">
        <v>364</v>
      </c>
      <c r="AV270" s="3">
        <v>129</v>
      </c>
    </row>
    <row r="271" spans="1:48" ht="30" customHeight="1" x14ac:dyDescent="0.3">
      <c r="A271" s="8" t="s">
        <v>365</v>
      </c>
      <c r="B271" s="8" t="s">
        <v>366</v>
      </c>
      <c r="C271" s="8" t="s">
        <v>61</v>
      </c>
      <c r="D271" s="9">
        <v>62</v>
      </c>
      <c r="E271" s="11"/>
      <c r="F271" s="11"/>
      <c r="G271" s="11"/>
      <c r="H271" s="11"/>
      <c r="I271" s="11"/>
      <c r="J271" s="11"/>
      <c r="K271" s="11"/>
      <c r="L271" s="11"/>
      <c r="M271" s="8"/>
      <c r="N271" s="2" t="s">
        <v>367</v>
      </c>
      <c r="O271" s="2" t="s">
        <v>52</v>
      </c>
      <c r="P271" s="2" t="s">
        <v>52</v>
      </c>
      <c r="Q271" s="2" t="s">
        <v>358</v>
      </c>
      <c r="R271" s="2" t="s">
        <v>63</v>
      </c>
      <c r="S271" s="2" t="s">
        <v>64</v>
      </c>
      <c r="T271" s="2" t="s">
        <v>64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2" t="s">
        <v>52</v>
      </c>
      <c r="AS271" s="2" t="s">
        <v>52</v>
      </c>
      <c r="AT271" s="3"/>
      <c r="AU271" s="2" t="s">
        <v>368</v>
      </c>
      <c r="AV271" s="3">
        <v>130</v>
      </c>
    </row>
    <row r="272" spans="1:48" ht="30" customHeight="1" x14ac:dyDescent="0.3">
      <c r="A272" s="8" t="s">
        <v>365</v>
      </c>
      <c r="B272" s="8" t="s">
        <v>369</v>
      </c>
      <c r="C272" s="8" t="s">
        <v>61</v>
      </c>
      <c r="D272" s="9">
        <v>150</v>
      </c>
      <c r="E272" s="11"/>
      <c r="F272" s="11"/>
      <c r="G272" s="11"/>
      <c r="H272" s="11"/>
      <c r="I272" s="11"/>
      <c r="J272" s="11"/>
      <c r="K272" s="11"/>
      <c r="L272" s="11"/>
      <c r="M272" s="8"/>
      <c r="N272" s="2" t="s">
        <v>370</v>
      </c>
      <c r="O272" s="2" t="s">
        <v>52</v>
      </c>
      <c r="P272" s="2" t="s">
        <v>52</v>
      </c>
      <c r="Q272" s="2" t="s">
        <v>358</v>
      </c>
      <c r="R272" s="2" t="s">
        <v>63</v>
      </c>
      <c r="S272" s="2" t="s">
        <v>64</v>
      </c>
      <c r="T272" s="2" t="s">
        <v>64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2" t="s">
        <v>52</v>
      </c>
      <c r="AS272" s="2" t="s">
        <v>52</v>
      </c>
      <c r="AT272" s="3"/>
      <c r="AU272" s="2" t="s">
        <v>371</v>
      </c>
      <c r="AV272" s="3">
        <v>131</v>
      </c>
    </row>
    <row r="273" spans="1:48" ht="30" customHeight="1" x14ac:dyDescent="0.3">
      <c r="A273" s="8" t="s">
        <v>365</v>
      </c>
      <c r="B273" s="8" t="s">
        <v>372</v>
      </c>
      <c r="C273" s="8" t="s">
        <v>61</v>
      </c>
      <c r="D273" s="9">
        <v>53</v>
      </c>
      <c r="E273" s="11"/>
      <c r="F273" s="11"/>
      <c r="G273" s="11"/>
      <c r="H273" s="11"/>
      <c r="I273" s="11"/>
      <c r="J273" s="11"/>
      <c r="K273" s="11"/>
      <c r="L273" s="11"/>
      <c r="M273" s="8"/>
      <c r="N273" s="2" t="s">
        <v>373</v>
      </c>
      <c r="O273" s="2" t="s">
        <v>52</v>
      </c>
      <c r="P273" s="2" t="s">
        <v>52</v>
      </c>
      <c r="Q273" s="2" t="s">
        <v>358</v>
      </c>
      <c r="R273" s="2" t="s">
        <v>63</v>
      </c>
      <c r="S273" s="2" t="s">
        <v>64</v>
      </c>
      <c r="T273" s="2" t="s">
        <v>64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2" t="s">
        <v>52</v>
      </c>
      <c r="AS273" s="2" t="s">
        <v>52</v>
      </c>
      <c r="AT273" s="3"/>
      <c r="AU273" s="2" t="s">
        <v>374</v>
      </c>
      <c r="AV273" s="3">
        <v>132</v>
      </c>
    </row>
    <row r="274" spans="1:48" ht="30" customHeight="1" x14ac:dyDescent="0.3">
      <c r="A274" s="8" t="s">
        <v>365</v>
      </c>
      <c r="B274" s="8" t="s">
        <v>375</v>
      </c>
      <c r="C274" s="8" t="s">
        <v>61</v>
      </c>
      <c r="D274" s="9">
        <v>14</v>
      </c>
      <c r="E274" s="11"/>
      <c r="F274" s="11"/>
      <c r="G274" s="11"/>
      <c r="H274" s="11"/>
      <c r="I274" s="11"/>
      <c r="J274" s="11"/>
      <c r="K274" s="11"/>
      <c r="L274" s="11"/>
      <c r="M274" s="8"/>
      <c r="N274" s="2" t="s">
        <v>376</v>
      </c>
      <c r="O274" s="2" t="s">
        <v>52</v>
      </c>
      <c r="P274" s="2" t="s">
        <v>52</v>
      </c>
      <c r="Q274" s="2" t="s">
        <v>358</v>
      </c>
      <c r="R274" s="2" t="s">
        <v>63</v>
      </c>
      <c r="S274" s="2" t="s">
        <v>64</v>
      </c>
      <c r="T274" s="2" t="s">
        <v>64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2" t="s">
        <v>52</v>
      </c>
      <c r="AS274" s="2" t="s">
        <v>52</v>
      </c>
      <c r="AT274" s="3"/>
      <c r="AU274" s="2" t="s">
        <v>377</v>
      </c>
      <c r="AV274" s="3">
        <v>133</v>
      </c>
    </row>
    <row r="275" spans="1:48" ht="30" customHeight="1" x14ac:dyDescent="0.3">
      <c r="A275" s="8" t="s">
        <v>365</v>
      </c>
      <c r="B275" s="8" t="s">
        <v>378</v>
      </c>
      <c r="C275" s="8" t="s">
        <v>61</v>
      </c>
      <c r="D275" s="9">
        <v>2</v>
      </c>
      <c r="E275" s="11"/>
      <c r="F275" s="11"/>
      <c r="G275" s="11"/>
      <c r="H275" s="11"/>
      <c r="I275" s="11"/>
      <c r="J275" s="11"/>
      <c r="K275" s="11"/>
      <c r="L275" s="11"/>
      <c r="M275" s="8"/>
      <c r="N275" s="2" t="s">
        <v>379</v>
      </c>
      <c r="O275" s="2" t="s">
        <v>52</v>
      </c>
      <c r="P275" s="2" t="s">
        <v>52</v>
      </c>
      <c r="Q275" s="2" t="s">
        <v>358</v>
      </c>
      <c r="R275" s="2" t="s">
        <v>63</v>
      </c>
      <c r="S275" s="2" t="s">
        <v>64</v>
      </c>
      <c r="T275" s="2" t="s">
        <v>64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2" t="s">
        <v>52</v>
      </c>
      <c r="AS275" s="2" t="s">
        <v>52</v>
      </c>
      <c r="AT275" s="3"/>
      <c r="AU275" s="2" t="s">
        <v>380</v>
      </c>
      <c r="AV275" s="3">
        <v>134</v>
      </c>
    </row>
    <row r="276" spans="1:48" ht="30" customHeight="1" x14ac:dyDescent="0.3">
      <c r="A276" s="8" t="s">
        <v>365</v>
      </c>
      <c r="B276" s="8" t="s">
        <v>381</v>
      </c>
      <c r="C276" s="8" t="s">
        <v>61</v>
      </c>
      <c r="D276" s="9">
        <v>9</v>
      </c>
      <c r="E276" s="11"/>
      <c r="F276" s="11"/>
      <c r="G276" s="11"/>
      <c r="H276" s="11"/>
      <c r="I276" s="11"/>
      <c r="J276" s="11"/>
      <c r="K276" s="11"/>
      <c r="L276" s="11"/>
      <c r="M276" s="8"/>
      <c r="N276" s="2" t="s">
        <v>382</v>
      </c>
      <c r="O276" s="2" t="s">
        <v>52</v>
      </c>
      <c r="P276" s="2" t="s">
        <v>52</v>
      </c>
      <c r="Q276" s="2" t="s">
        <v>358</v>
      </c>
      <c r="R276" s="2" t="s">
        <v>63</v>
      </c>
      <c r="S276" s="2" t="s">
        <v>64</v>
      </c>
      <c r="T276" s="2" t="s">
        <v>64</v>
      </c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2" t="s">
        <v>52</v>
      </c>
      <c r="AS276" s="2" t="s">
        <v>52</v>
      </c>
      <c r="AT276" s="3"/>
      <c r="AU276" s="2" t="s">
        <v>383</v>
      </c>
      <c r="AV276" s="3">
        <v>135</v>
      </c>
    </row>
    <row r="277" spans="1:48" ht="30" customHeight="1" x14ac:dyDescent="0.3">
      <c r="A277" s="8" t="s">
        <v>365</v>
      </c>
      <c r="B277" s="8" t="s">
        <v>384</v>
      </c>
      <c r="C277" s="8" t="s">
        <v>61</v>
      </c>
      <c r="D277" s="9">
        <v>33</v>
      </c>
      <c r="E277" s="11"/>
      <c r="F277" s="11"/>
      <c r="G277" s="11"/>
      <c r="H277" s="11"/>
      <c r="I277" s="11"/>
      <c r="J277" s="11"/>
      <c r="K277" s="11"/>
      <c r="L277" s="11"/>
      <c r="M277" s="8"/>
      <c r="N277" s="2" t="s">
        <v>385</v>
      </c>
      <c r="O277" s="2" t="s">
        <v>52</v>
      </c>
      <c r="P277" s="2" t="s">
        <v>52</v>
      </c>
      <c r="Q277" s="2" t="s">
        <v>358</v>
      </c>
      <c r="R277" s="2" t="s">
        <v>63</v>
      </c>
      <c r="S277" s="2" t="s">
        <v>64</v>
      </c>
      <c r="T277" s="2" t="s">
        <v>64</v>
      </c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2" t="s">
        <v>52</v>
      </c>
      <c r="AS277" s="2" t="s">
        <v>52</v>
      </c>
      <c r="AT277" s="3"/>
      <c r="AU277" s="2" t="s">
        <v>386</v>
      </c>
      <c r="AV277" s="3">
        <v>136</v>
      </c>
    </row>
    <row r="278" spans="1:48" ht="30" customHeight="1" x14ac:dyDescent="0.3">
      <c r="A278" s="8" t="s">
        <v>365</v>
      </c>
      <c r="B278" s="8" t="s">
        <v>387</v>
      </c>
      <c r="C278" s="8" t="s">
        <v>61</v>
      </c>
      <c r="D278" s="9">
        <v>2</v>
      </c>
      <c r="E278" s="11"/>
      <c r="F278" s="11"/>
      <c r="G278" s="11"/>
      <c r="H278" s="11"/>
      <c r="I278" s="11"/>
      <c r="J278" s="11"/>
      <c r="K278" s="11"/>
      <c r="L278" s="11"/>
      <c r="M278" s="8"/>
      <c r="N278" s="2" t="s">
        <v>388</v>
      </c>
      <c r="O278" s="2" t="s">
        <v>52</v>
      </c>
      <c r="P278" s="2" t="s">
        <v>52</v>
      </c>
      <c r="Q278" s="2" t="s">
        <v>358</v>
      </c>
      <c r="R278" s="2" t="s">
        <v>63</v>
      </c>
      <c r="S278" s="2" t="s">
        <v>64</v>
      </c>
      <c r="T278" s="2" t="s">
        <v>64</v>
      </c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2" t="s">
        <v>52</v>
      </c>
      <c r="AS278" s="2" t="s">
        <v>52</v>
      </c>
      <c r="AT278" s="3"/>
      <c r="AU278" s="2" t="s">
        <v>389</v>
      </c>
      <c r="AV278" s="3">
        <v>137</v>
      </c>
    </row>
    <row r="279" spans="1:48" ht="30" customHeight="1" x14ac:dyDescent="0.3">
      <c r="A279" s="8" t="s">
        <v>390</v>
      </c>
      <c r="B279" s="8" t="s">
        <v>391</v>
      </c>
      <c r="C279" s="8" t="s">
        <v>61</v>
      </c>
      <c r="D279" s="9">
        <v>6</v>
      </c>
      <c r="E279" s="11"/>
      <c r="F279" s="11"/>
      <c r="G279" s="11"/>
      <c r="H279" s="11"/>
      <c r="I279" s="11"/>
      <c r="J279" s="11"/>
      <c r="K279" s="11"/>
      <c r="L279" s="11"/>
      <c r="M279" s="8"/>
      <c r="N279" s="2" t="s">
        <v>392</v>
      </c>
      <c r="O279" s="2" t="s">
        <v>52</v>
      </c>
      <c r="P279" s="2" t="s">
        <v>52</v>
      </c>
      <c r="Q279" s="2" t="s">
        <v>358</v>
      </c>
      <c r="R279" s="2" t="s">
        <v>63</v>
      </c>
      <c r="S279" s="2" t="s">
        <v>64</v>
      </c>
      <c r="T279" s="2" t="s">
        <v>64</v>
      </c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2" t="s">
        <v>52</v>
      </c>
      <c r="AS279" s="2" t="s">
        <v>52</v>
      </c>
      <c r="AT279" s="3"/>
      <c r="AU279" s="2" t="s">
        <v>393</v>
      </c>
      <c r="AV279" s="3">
        <v>138</v>
      </c>
    </row>
    <row r="280" spans="1:48" ht="30" customHeight="1" x14ac:dyDescent="0.3">
      <c r="A280" s="8" t="s">
        <v>390</v>
      </c>
      <c r="B280" s="8" t="s">
        <v>394</v>
      </c>
      <c r="C280" s="8" t="s">
        <v>61</v>
      </c>
      <c r="D280" s="9">
        <v>1</v>
      </c>
      <c r="E280" s="11"/>
      <c r="F280" s="11"/>
      <c r="G280" s="11"/>
      <c r="H280" s="11"/>
      <c r="I280" s="11"/>
      <c r="J280" s="11"/>
      <c r="K280" s="11"/>
      <c r="L280" s="11"/>
      <c r="M280" s="8"/>
      <c r="N280" s="2" t="s">
        <v>395</v>
      </c>
      <c r="O280" s="2" t="s">
        <v>52</v>
      </c>
      <c r="P280" s="2" t="s">
        <v>52</v>
      </c>
      <c r="Q280" s="2" t="s">
        <v>358</v>
      </c>
      <c r="R280" s="2" t="s">
        <v>63</v>
      </c>
      <c r="S280" s="2" t="s">
        <v>64</v>
      </c>
      <c r="T280" s="2" t="s">
        <v>64</v>
      </c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2" t="s">
        <v>52</v>
      </c>
      <c r="AS280" s="2" t="s">
        <v>52</v>
      </c>
      <c r="AT280" s="3"/>
      <c r="AU280" s="2" t="s">
        <v>396</v>
      </c>
      <c r="AV280" s="3">
        <v>139</v>
      </c>
    </row>
    <row r="281" spans="1:48" ht="30" customHeight="1" x14ac:dyDescent="0.3">
      <c r="A281" s="8" t="s">
        <v>397</v>
      </c>
      <c r="B281" s="8" t="s">
        <v>398</v>
      </c>
      <c r="C281" s="8" t="s">
        <v>61</v>
      </c>
      <c r="D281" s="9">
        <v>24</v>
      </c>
      <c r="E281" s="11"/>
      <c r="F281" s="11"/>
      <c r="G281" s="11"/>
      <c r="H281" s="11"/>
      <c r="I281" s="11"/>
      <c r="J281" s="11"/>
      <c r="K281" s="11"/>
      <c r="L281" s="11"/>
      <c r="M281" s="8"/>
      <c r="N281" s="2" t="s">
        <v>399</v>
      </c>
      <c r="O281" s="2" t="s">
        <v>52</v>
      </c>
      <c r="P281" s="2" t="s">
        <v>52</v>
      </c>
      <c r="Q281" s="2" t="s">
        <v>358</v>
      </c>
      <c r="R281" s="2" t="s">
        <v>63</v>
      </c>
      <c r="S281" s="2" t="s">
        <v>64</v>
      </c>
      <c r="T281" s="2" t="s">
        <v>64</v>
      </c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2" t="s">
        <v>52</v>
      </c>
      <c r="AS281" s="2" t="s">
        <v>52</v>
      </c>
      <c r="AT281" s="3"/>
      <c r="AU281" s="2" t="s">
        <v>400</v>
      </c>
      <c r="AV281" s="3">
        <v>140</v>
      </c>
    </row>
    <row r="282" spans="1:48" ht="30" customHeight="1" x14ac:dyDescent="0.3">
      <c r="A282" s="8" t="s">
        <v>401</v>
      </c>
      <c r="B282" s="8" t="s">
        <v>402</v>
      </c>
      <c r="C282" s="8" t="s">
        <v>61</v>
      </c>
      <c r="D282" s="9">
        <v>1</v>
      </c>
      <c r="E282" s="11"/>
      <c r="F282" s="11"/>
      <c r="G282" s="11"/>
      <c r="H282" s="11"/>
      <c r="I282" s="11"/>
      <c r="J282" s="11"/>
      <c r="K282" s="11"/>
      <c r="L282" s="11"/>
      <c r="M282" s="8"/>
      <c r="N282" s="2" t="s">
        <v>403</v>
      </c>
      <c r="O282" s="2" t="s">
        <v>52</v>
      </c>
      <c r="P282" s="2" t="s">
        <v>52</v>
      </c>
      <c r="Q282" s="2" t="s">
        <v>358</v>
      </c>
      <c r="R282" s="2" t="s">
        <v>63</v>
      </c>
      <c r="S282" s="2" t="s">
        <v>64</v>
      </c>
      <c r="T282" s="2" t="s">
        <v>64</v>
      </c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2" t="s">
        <v>52</v>
      </c>
      <c r="AS282" s="2" t="s">
        <v>52</v>
      </c>
      <c r="AT282" s="3"/>
      <c r="AU282" s="2" t="s">
        <v>404</v>
      </c>
      <c r="AV282" s="3">
        <v>141</v>
      </c>
    </row>
    <row r="283" spans="1:48" ht="30" customHeight="1" x14ac:dyDescent="0.3">
      <c r="A283" s="8" t="s">
        <v>401</v>
      </c>
      <c r="B283" s="8" t="s">
        <v>405</v>
      </c>
      <c r="C283" s="8" t="s">
        <v>61</v>
      </c>
      <c r="D283" s="9">
        <v>3</v>
      </c>
      <c r="E283" s="11"/>
      <c r="F283" s="11"/>
      <c r="G283" s="11"/>
      <c r="H283" s="11"/>
      <c r="I283" s="11"/>
      <c r="J283" s="11"/>
      <c r="K283" s="11"/>
      <c r="L283" s="11"/>
      <c r="M283" s="8"/>
      <c r="N283" s="2" t="s">
        <v>406</v>
      </c>
      <c r="O283" s="2" t="s">
        <v>52</v>
      </c>
      <c r="P283" s="2" t="s">
        <v>52</v>
      </c>
      <c r="Q283" s="2" t="s">
        <v>358</v>
      </c>
      <c r="R283" s="2" t="s">
        <v>63</v>
      </c>
      <c r="S283" s="2" t="s">
        <v>64</v>
      </c>
      <c r="T283" s="2" t="s">
        <v>64</v>
      </c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2" t="s">
        <v>52</v>
      </c>
      <c r="AS283" s="2" t="s">
        <v>52</v>
      </c>
      <c r="AT283" s="3"/>
      <c r="AU283" s="2" t="s">
        <v>407</v>
      </c>
      <c r="AV283" s="3">
        <v>142</v>
      </c>
    </row>
    <row r="284" spans="1:48" ht="30" customHeight="1" x14ac:dyDescent="0.3">
      <c r="A284" s="8" t="s">
        <v>408</v>
      </c>
      <c r="B284" s="8" t="s">
        <v>409</v>
      </c>
      <c r="C284" s="8" t="s">
        <v>80</v>
      </c>
      <c r="D284" s="9">
        <v>131</v>
      </c>
      <c r="E284" s="11"/>
      <c r="F284" s="11"/>
      <c r="G284" s="11"/>
      <c r="H284" s="11"/>
      <c r="I284" s="11"/>
      <c r="J284" s="11"/>
      <c r="K284" s="11"/>
      <c r="L284" s="11"/>
      <c r="M284" s="8"/>
      <c r="N284" s="2" t="s">
        <v>410</v>
      </c>
      <c r="O284" s="2" t="s">
        <v>52</v>
      </c>
      <c r="P284" s="2" t="s">
        <v>52</v>
      </c>
      <c r="Q284" s="2" t="s">
        <v>358</v>
      </c>
      <c r="R284" s="2" t="s">
        <v>63</v>
      </c>
      <c r="S284" s="2" t="s">
        <v>64</v>
      </c>
      <c r="T284" s="2" t="s">
        <v>64</v>
      </c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2" t="s">
        <v>52</v>
      </c>
      <c r="AS284" s="2" t="s">
        <v>52</v>
      </c>
      <c r="AT284" s="3"/>
      <c r="AU284" s="2" t="s">
        <v>411</v>
      </c>
      <c r="AV284" s="3">
        <v>143</v>
      </c>
    </row>
    <row r="285" spans="1:48" ht="30" customHeight="1" x14ac:dyDescent="0.3">
      <c r="A285" s="8" t="s">
        <v>412</v>
      </c>
      <c r="B285" s="8" t="s">
        <v>413</v>
      </c>
      <c r="C285" s="8" t="s">
        <v>80</v>
      </c>
      <c r="D285" s="9">
        <v>131</v>
      </c>
      <c r="E285" s="11"/>
      <c r="F285" s="11"/>
      <c r="G285" s="11"/>
      <c r="H285" s="11"/>
      <c r="I285" s="11"/>
      <c r="J285" s="11"/>
      <c r="K285" s="11"/>
      <c r="L285" s="11"/>
      <c r="M285" s="8"/>
      <c r="N285" s="2" t="s">
        <v>414</v>
      </c>
      <c r="O285" s="2" t="s">
        <v>52</v>
      </c>
      <c r="P285" s="2" t="s">
        <v>52</v>
      </c>
      <c r="Q285" s="2" t="s">
        <v>358</v>
      </c>
      <c r="R285" s="2" t="s">
        <v>63</v>
      </c>
      <c r="S285" s="2" t="s">
        <v>64</v>
      </c>
      <c r="T285" s="2" t="s">
        <v>64</v>
      </c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2" t="s">
        <v>52</v>
      </c>
      <c r="AS285" s="2" t="s">
        <v>52</v>
      </c>
      <c r="AT285" s="3"/>
      <c r="AU285" s="2" t="s">
        <v>415</v>
      </c>
      <c r="AV285" s="3">
        <v>144</v>
      </c>
    </row>
    <row r="286" spans="1:48" ht="30" customHeight="1" x14ac:dyDescent="0.3">
      <c r="A286" s="8" t="s">
        <v>412</v>
      </c>
      <c r="B286" s="8" t="s">
        <v>416</v>
      </c>
      <c r="C286" s="8" t="s">
        <v>80</v>
      </c>
      <c r="D286" s="9">
        <v>49</v>
      </c>
      <c r="E286" s="11"/>
      <c r="F286" s="11"/>
      <c r="G286" s="11"/>
      <c r="H286" s="11"/>
      <c r="I286" s="11"/>
      <c r="J286" s="11"/>
      <c r="K286" s="11"/>
      <c r="L286" s="11"/>
      <c r="M286" s="8"/>
      <c r="N286" s="2" t="s">
        <v>417</v>
      </c>
      <c r="O286" s="2" t="s">
        <v>52</v>
      </c>
      <c r="P286" s="2" t="s">
        <v>52</v>
      </c>
      <c r="Q286" s="2" t="s">
        <v>358</v>
      </c>
      <c r="R286" s="2" t="s">
        <v>63</v>
      </c>
      <c r="S286" s="2" t="s">
        <v>64</v>
      </c>
      <c r="T286" s="2" t="s">
        <v>64</v>
      </c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2" t="s">
        <v>52</v>
      </c>
      <c r="AS286" s="2" t="s">
        <v>52</v>
      </c>
      <c r="AT286" s="3"/>
      <c r="AU286" s="2" t="s">
        <v>418</v>
      </c>
      <c r="AV286" s="3">
        <v>145</v>
      </c>
    </row>
    <row r="287" spans="1:48" ht="30" customHeight="1" x14ac:dyDescent="0.3">
      <c r="A287" s="8" t="s">
        <v>419</v>
      </c>
      <c r="B287" s="8" t="s">
        <v>52</v>
      </c>
      <c r="C287" s="8" t="s">
        <v>80</v>
      </c>
      <c r="D287" s="9">
        <v>131</v>
      </c>
      <c r="E287" s="11"/>
      <c r="F287" s="11"/>
      <c r="G287" s="11"/>
      <c r="H287" s="11"/>
      <c r="I287" s="11"/>
      <c r="J287" s="11"/>
      <c r="K287" s="11"/>
      <c r="L287" s="11"/>
      <c r="M287" s="8"/>
      <c r="N287" s="2" t="s">
        <v>420</v>
      </c>
      <c r="O287" s="2" t="s">
        <v>52</v>
      </c>
      <c r="P287" s="2" t="s">
        <v>52</v>
      </c>
      <c r="Q287" s="2" t="s">
        <v>358</v>
      </c>
      <c r="R287" s="2" t="s">
        <v>63</v>
      </c>
      <c r="S287" s="2" t="s">
        <v>64</v>
      </c>
      <c r="T287" s="2" t="s">
        <v>64</v>
      </c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2" t="s">
        <v>52</v>
      </c>
      <c r="AS287" s="2" t="s">
        <v>52</v>
      </c>
      <c r="AT287" s="3"/>
      <c r="AU287" s="2" t="s">
        <v>421</v>
      </c>
      <c r="AV287" s="3">
        <v>146</v>
      </c>
    </row>
    <row r="288" spans="1:48" ht="30" customHeight="1" x14ac:dyDescent="0.3">
      <c r="A288" s="8" t="s">
        <v>422</v>
      </c>
      <c r="B288" s="8" t="s">
        <v>423</v>
      </c>
      <c r="C288" s="8" t="s">
        <v>120</v>
      </c>
      <c r="D288" s="9">
        <v>142</v>
      </c>
      <c r="E288" s="11"/>
      <c r="F288" s="11"/>
      <c r="G288" s="11"/>
      <c r="H288" s="11"/>
      <c r="I288" s="11"/>
      <c r="J288" s="11"/>
      <c r="K288" s="11"/>
      <c r="L288" s="11"/>
      <c r="M288" s="8"/>
      <c r="N288" s="2" t="s">
        <v>424</v>
      </c>
      <c r="O288" s="2" t="s">
        <v>52</v>
      </c>
      <c r="P288" s="2" t="s">
        <v>52</v>
      </c>
      <c r="Q288" s="2" t="s">
        <v>358</v>
      </c>
      <c r="R288" s="2" t="s">
        <v>63</v>
      </c>
      <c r="S288" s="2" t="s">
        <v>64</v>
      </c>
      <c r="T288" s="2" t="s">
        <v>64</v>
      </c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2" t="s">
        <v>52</v>
      </c>
      <c r="AS288" s="2" t="s">
        <v>52</v>
      </c>
      <c r="AT288" s="3"/>
      <c r="AU288" s="2" t="s">
        <v>425</v>
      </c>
      <c r="AV288" s="3">
        <v>147</v>
      </c>
    </row>
    <row r="289" spans="1:48" ht="30" customHeight="1" x14ac:dyDescent="0.3">
      <c r="A289" s="8" t="s">
        <v>426</v>
      </c>
      <c r="B289" s="8" t="s">
        <v>427</v>
      </c>
      <c r="C289" s="8" t="s">
        <v>80</v>
      </c>
      <c r="D289" s="9">
        <v>49</v>
      </c>
      <c r="E289" s="11"/>
      <c r="F289" s="11"/>
      <c r="G289" s="11"/>
      <c r="H289" s="11"/>
      <c r="I289" s="11"/>
      <c r="J289" s="11"/>
      <c r="K289" s="11"/>
      <c r="L289" s="11"/>
      <c r="M289" s="8"/>
      <c r="N289" s="2" t="s">
        <v>428</v>
      </c>
      <c r="O289" s="2" t="s">
        <v>52</v>
      </c>
      <c r="P289" s="2" t="s">
        <v>52</v>
      </c>
      <c r="Q289" s="2" t="s">
        <v>358</v>
      </c>
      <c r="R289" s="2" t="s">
        <v>63</v>
      </c>
      <c r="S289" s="2" t="s">
        <v>64</v>
      </c>
      <c r="T289" s="2" t="s">
        <v>64</v>
      </c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2" t="s">
        <v>52</v>
      </c>
      <c r="AS289" s="2" t="s">
        <v>52</v>
      </c>
      <c r="AT289" s="3"/>
      <c r="AU289" s="2" t="s">
        <v>429</v>
      </c>
      <c r="AV289" s="3">
        <v>148</v>
      </c>
    </row>
    <row r="290" spans="1:48" ht="30" customHeight="1" x14ac:dyDescent="0.3">
      <c r="A290" s="8" t="s">
        <v>430</v>
      </c>
      <c r="B290" s="8" t="s">
        <v>431</v>
      </c>
      <c r="C290" s="8" t="s">
        <v>198</v>
      </c>
      <c r="D290" s="9">
        <v>2</v>
      </c>
      <c r="E290" s="11"/>
      <c r="F290" s="11"/>
      <c r="G290" s="11"/>
      <c r="H290" s="11"/>
      <c r="I290" s="11"/>
      <c r="J290" s="11"/>
      <c r="K290" s="11"/>
      <c r="L290" s="11"/>
      <c r="M290" s="8"/>
      <c r="N290" s="2" t="s">
        <v>432</v>
      </c>
      <c r="O290" s="2" t="s">
        <v>52</v>
      </c>
      <c r="P290" s="2" t="s">
        <v>52</v>
      </c>
      <c r="Q290" s="2" t="s">
        <v>358</v>
      </c>
      <c r="R290" s="2" t="s">
        <v>63</v>
      </c>
      <c r="S290" s="2" t="s">
        <v>64</v>
      </c>
      <c r="T290" s="2" t="s">
        <v>64</v>
      </c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2" t="s">
        <v>52</v>
      </c>
      <c r="AS290" s="2" t="s">
        <v>52</v>
      </c>
      <c r="AT290" s="3"/>
      <c r="AU290" s="2" t="s">
        <v>433</v>
      </c>
      <c r="AV290" s="3">
        <v>149</v>
      </c>
    </row>
    <row r="291" spans="1:48" ht="30" customHeight="1" x14ac:dyDescent="0.3">
      <c r="A291" s="8" t="s">
        <v>434</v>
      </c>
      <c r="B291" s="8" t="s">
        <v>52</v>
      </c>
      <c r="C291" s="8" t="s">
        <v>80</v>
      </c>
      <c r="D291" s="9">
        <v>16</v>
      </c>
      <c r="E291" s="11"/>
      <c r="F291" s="11"/>
      <c r="G291" s="11"/>
      <c r="H291" s="11"/>
      <c r="I291" s="11"/>
      <c r="J291" s="11"/>
      <c r="K291" s="11"/>
      <c r="L291" s="11"/>
      <c r="M291" s="8"/>
      <c r="N291" s="2" t="s">
        <v>435</v>
      </c>
      <c r="O291" s="2" t="s">
        <v>52</v>
      </c>
      <c r="P291" s="2" t="s">
        <v>52</v>
      </c>
      <c r="Q291" s="2" t="s">
        <v>358</v>
      </c>
      <c r="R291" s="2" t="s">
        <v>63</v>
      </c>
      <c r="S291" s="2" t="s">
        <v>64</v>
      </c>
      <c r="T291" s="2" t="s">
        <v>64</v>
      </c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2" t="s">
        <v>52</v>
      </c>
      <c r="AS291" s="2" t="s">
        <v>52</v>
      </c>
      <c r="AT291" s="3"/>
      <c r="AU291" s="2" t="s">
        <v>436</v>
      </c>
      <c r="AV291" s="3">
        <v>150</v>
      </c>
    </row>
    <row r="292" spans="1:48" ht="30" customHeight="1" x14ac:dyDescent="0.3">
      <c r="A292" s="8" t="s">
        <v>437</v>
      </c>
      <c r="B292" s="8" t="s">
        <v>438</v>
      </c>
      <c r="C292" s="8" t="s">
        <v>80</v>
      </c>
      <c r="D292" s="9">
        <v>12</v>
      </c>
      <c r="E292" s="11"/>
      <c r="F292" s="11"/>
      <c r="G292" s="11"/>
      <c r="H292" s="11"/>
      <c r="I292" s="11"/>
      <c r="J292" s="11"/>
      <c r="K292" s="11"/>
      <c r="L292" s="11"/>
      <c r="M292" s="8"/>
      <c r="N292" s="2" t="s">
        <v>439</v>
      </c>
      <c r="O292" s="2" t="s">
        <v>52</v>
      </c>
      <c r="P292" s="2" t="s">
        <v>52</v>
      </c>
      <c r="Q292" s="2" t="s">
        <v>358</v>
      </c>
      <c r="R292" s="2" t="s">
        <v>63</v>
      </c>
      <c r="S292" s="2" t="s">
        <v>64</v>
      </c>
      <c r="T292" s="2" t="s">
        <v>64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2" t="s">
        <v>52</v>
      </c>
      <c r="AS292" s="2" t="s">
        <v>52</v>
      </c>
      <c r="AT292" s="3"/>
      <c r="AU292" s="2" t="s">
        <v>440</v>
      </c>
      <c r="AV292" s="3">
        <v>151</v>
      </c>
    </row>
    <row r="293" spans="1:48" ht="30" customHeight="1" x14ac:dyDescent="0.3">
      <c r="A293" s="8" t="s">
        <v>441</v>
      </c>
      <c r="B293" s="8" t="s">
        <v>52</v>
      </c>
      <c r="C293" s="8" t="s">
        <v>61</v>
      </c>
      <c r="D293" s="9">
        <v>6</v>
      </c>
      <c r="E293" s="11"/>
      <c r="F293" s="11"/>
      <c r="G293" s="11"/>
      <c r="H293" s="11"/>
      <c r="I293" s="11"/>
      <c r="J293" s="11"/>
      <c r="K293" s="11"/>
      <c r="L293" s="11"/>
      <c r="M293" s="8"/>
      <c r="N293" s="2" t="s">
        <v>442</v>
      </c>
      <c r="O293" s="2" t="s">
        <v>52</v>
      </c>
      <c r="P293" s="2" t="s">
        <v>52</v>
      </c>
      <c r="Q293" s="2" t="s">
        <v>358</v>
      </c>
      <c r="R293" s="2" t="s">
        <v>63</v>
      </c>
      <c r="S293" s="2" t="s">
        <v>64</v>
      </c>
      <c r="T293" s="2" t="s">
        <v>64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443</v>
      </c>
      <c r="AV293" s="3">
        <v>152</v>
      </c>
    </row>
    <row r="294" spans="1:48" ht="30" customHeight="1" x14ac:dyDescent="0.3">
      <c r="A294" s="8" t="s">
        <v>444</v>
      </c>
      <c r="B294" s="8" t="s">
        <v>52</v>
      </c>
      <c r="C294" s="8" t="s">
        <v>80</v>
      </c>
      <c r="D294" s="9">
        <v>3</v>
      </c>
      <c r="E294" s="11"/>
      <c r="F294" s="11"/>
      <c r="G294" s="11"/>
      <c r="H294" s="11"/>
      <c r="I294" s="11"/>
      <c r="J294" s="11"/>
      <c r="K294" s="11"/>
      <c r="L294" s="11"/>
      <c r="M294" s="8"/>
      <c r="N294" s="2" t="s">
        <v>445</v>
      </c>
      <c r="O294" s="2" t="s">
        <v>52</v>
      </c>
      <c r="P294" s="2" t="s">
        <v>52</v>
      </c>
      <c r="Q294" s="2" t="s">
        <v>358</v>
      </c>
      <c r="R294" s="2" t="s">
        <v>63</v>
      </c>
      <c r="S294" s="2" t="s">
        <v>64</v>
      </c>
      <c r="T294" s="2" t="s">
        <v>64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446</v>
      </c>
      <c r="AV294" s="3">
        <v>153</v>
      </c>
    </row>
    <row r="295" spans="1:48" ht="30" customHeight="1" x14ac:dyDescent="0.3">
      <c r="A295" s="8" t="s">
        <v>447</v>
      </c>
      <c r="B295" s="8" t="s">
        <v>52</v>
      </c>
      <c r="C295" s="8" t="s">
        <v>80</v>
      </c>
      <c r="D295" s="9">
        <v>227</v>
      </c>
      <c r="E295" s="11"/>
      <c r="F295" s="11"/>
      <c r="G295" s="11"/>
      <c r="H295" s="11"/>
      <c r="I295" s="11"/>
      <c r="J295" s="11"/>
      <c r="K295" s="11"/>
      <c r="L295" s="11"/>
      <c r="M295" s="8"/>
      <c r="N295" s="2" t="s">
        <v>448</v>
      </c>
      <c r="O295" s="2" t="s">
        <v>52</v>
      </c>
      <c r="P295" s="2" t="s">
        <v>52</v>
      </c>
      <c r="Q295" s="2" t="s">
        <v>358</v>
      </c>
      <c r="R295" s="2" t="s">
        <v>63</v>
      </c>
      <c r="S295" s="2" t="s">
        <v>64</v>
      </c>
      <c r="T295" s="2" t="s">
        <v>64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449</v>
      </c>
      <c r="AV295" s="3">
        <v>154</v>
      </c>
    </row>
    <row r="296" spans="1:48" ht="30" customHeight="1" x14ac:dyDescent="0.3">
      <c r="A296" s="8" t="s">
        <v>450</v>
      </c>
      <c r="B296" s="8" t="s">
        <v>52</v>
      </c>
      <c r="C296" s="8" t="s">
        <v>80</v>
      </c>
      <c r="D296" s="9">
        <v>227</v>
      </c>
      <c r="E296" s="11"/>
      <c r="F296" s="11"/>
      <c r="G296" s="11"/>
      <c r="H296" s="11"/>
      <c r="I296" s="11"/>
      <c r="J296" s="11"/>
      <c r="K296" s="11"/>
      <c r="L296" s="11"/>
      <c r="M296" s="8"/>
      <c r="N296" s="2" t="s">
        <v>451</v>
      </c>
      <c r="O296" s="2" t="s">
        <v>52</v>
      </c>
      <c r="P296" s="2" t="s">
        <v>52</v>
      </c>
      <c r="Q296" s="2" t="s">
        <v>358</v>
      </c>
      <c r="R296" s="2" t="s">
        <v>63</v>
      </c>
      <c r="S296" s="2" t="s">
        <v>64</v>
      </c>
      <c r="T296" s="2" t="s">
        <v>64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452</v>
      </c>
      <c r="AV296" s="3">
        <v>155</v>
      </c>
    </row>
    <row r="297" spans="1:48" ht="30" customHeight="1" x14ac:dyDescent="0.3">
      <c r="A297" s="8" t="s">
        <v>453</v>
      </c>
      <c r="B297" s="8" t="s">
        <v>454</v>
      </c>
      <c r="C297" s="8" t="s">
        <v>120</v>
      </c>
      <c r="D297" s="9">
        <v>738</v>
      </c>
      <c r="E297" s="11"/>
      <c r="F297" s="11"/>
      <c r="G297" s="11"/>
      <c r="H297" s="11"/>
      <c r="I297" s="11"/>
      <c r="J297" s="11"/>
      <c r="K297" s="11"/>
      <c r="L297" s="11"/>
      <c r="M297" s="8"/>
      <c r="N297" s="2" t="s">
        <v>455</v>
      </c>
      <c r="O297" s="2" t="s">
        <v>52</v>
      </c>
      <c r="P297" s="2" t="s">
        <v>52</v>
      </c>
      <c r="Q297" s="2" t="s">
        <v>358</v>
      </c>
      <c r="R297" s="2" t="s">
        <v>63</v>
      </c>
      <c r="S297" s="2" t="s">
        <v>64</v>
      </c>
      <c r="T297" s="2" t="s">
        <v>64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456</v>
      </c>
      <c r="AV297" s="3">
        <v>156</v>
      </c>
    </row>
    <row r="298" spans="1:48" ht="30" customHeight="1" x14ac:dyDescent="0.3">
      <c r="A298" s="8" t="s">
        <v>457</v>
      </c>
      <c r="B298" s="8" t="s">
        <v>458</v>
      </c>
      <c r="C298" s="8" t="s">
        <v>80</v>
      </c>
      <c r="D298" s="9">
        <v>171</v>
      </c>
      <c r="E298" s="11"/>
      <c r="F298" s="11"/>
      <c r="G298" s="11"/>
      <c r="H298" s="11"/>
      <c r="I298" s="11"/>
      <c r="J298" s="11"/>
      <c r="K298" s="11"/>
      <c r="L298" s="11"/>
      <c r="M298" s="8"/>
      <c r="N298" s="2" t="s">
        <v>459</v>
      </c>
      <c r="O298" s="2" t="s">
        <v>52</v>
      </c>
      <c r="P298" s="2" t="s">
        <v>52</v>
      </c>
      <c r="Q298" s="2" t="s">
        <v>358</v>
      </c>
      <c r="R298" s="2" t="s">
        <v>63</v>
      </c>
      <c r="S298" s="2" t="s">
        <v>64</v>
      </c>
      <c r="T298" s="2" t="s">
        <v>64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460</v>
      </c>
      <c r="AV298" s="3">
        <v>157</v>
      </c>
    </row>
    <row r="299" spans="1:48" ht="30" customHeight="1" x14ac:dyDescent="0.3">
      <c r="A299" s="8" t="s">
        <v>461</v>
      </c>
      <c r="B299" s="8" t="s">
        <v>52</v>
      </c>
      <c r="C299" s="8" t="s">
        <v>80</v>
      </c>
      <c r="D299" s="9">
        <v>12</v>
      </c>
      <c r="E299" s="11"/>
      <c r="F299" s="11"/>
      <c r="G299" s="11"/>
      <c r="H299" s="11"/>
      <c r="I299" s="11"/>
      <c r="J299" s="11"/>
      <c r="K299" s="11"/>
      <c r="L299" s="11"/>
      <c r="M299" s="8"/>
      <c r="N299" s="2" t="s">
        <v>462</v>
      </c>
      <c r="O299" s="2" t="s">
        <v>52</v>
      </c>
      <c r="P299" s="2" t="s">
        <v>52</v>
      </c>
      <c r="Q299" s="2" t="s">
        <v>358</v>
      </c>
      <c r="R299" s="2" t="s">
        <v>63</v>
      </c>
      <c r="S299" s="2" t="s">
        <v>64</v>
      </c>
      <c r="T299" s="2" t="s">
        <v>64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2" t="s">
        <v>52</v>
      </c>
      <c r="AS299" s="2" t="s">
        <v>52</v>
      </c>
      <c r="AT299" s="3"/>
      <c r="AU299" s="2" t="s">
        <v>463</v>
      </c>
      <c r="AV299" s="3">
        <v>158</v>
      </c>
    </row>
    <row r="300" spans="1:48" ht="30" customHeight="1" x14ac:dyDescent="0.3">
      <c r="A300" s="8" t="s">
        <v>464</v>
      </c>
      <c r="B300" s="8" t="s">
        <v>52</v>
      </c>
      <c r="C300" s="8" t="s">
        <v>80</v>
      </c>
      <c r="D300" s="9">
        <v>190</v>
      </c>
      <c r="E300" s="11"/>
      <c r="F300" s="11"/>
      <c r="G300" s="11"/>
      <c r="H300" s="11"/>
      <c r="I300" s="11"/>
      <c r="J300" s="11"/>
      <c r="K300" s="11"/>
      <c r="L300" s="11"/>
      <c r="M300" s="8"/>
      <c r="N300" s="2" t="s">
        <v>465</v>
      </c>
      <c r="O300" s="2" t="s">
        <v>52</v>
      </c>
      <c r="P300" s="2" t="s">
        <v>52</v>
      </c>
      <c r="Q300" s="2" t="s">
        <v>358</v>
      </c>
      <c r="R300" s="2" t="s">
        <v>63</v>
      </c>
      <c r="S300" s="2" t="s">
        <v>64</v>
      </c>
      <c r="T300" s="2" t="s">
        <v>64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2" t="s">
        <v>52</v>
      </c>
      <c r="AS300" s="2" t="s">
        <v>52</v>
      </c>
      <c r="AT300" s="3"/>
      <c r="AU300" s="2" t="s">
        <v>466</v>
      </c>
      <c r="AV300" s="3">
        <v>159</v>
      </c>
    </row>
    <row r="301" spans="1:48" ht="30" customHeight="1" x14ac:dyDescent="0.3">
      <c r="A301" s="8" t="s">
        <v>467</v>
      </c>
      <c r="B301" s="8" t="s">
        <v>468</v>
      </c>
      <c r="C301" s="8" t="s">
        <v>80</v>
      </c>
      <c r="D301" s="9">
        <v>359</v>
      </c>
      <c r="E301" s="11"/>
      <c r="F301" s="11"/>
      <c r="G301" s="11"/>
      <c r="H301" s="11"/>
      <c r="I301" s="11"/>
      <c r="J301" s="11"/>
      <c r="K301" s="11"/>
      <c r="L301" s="11"/>
      <c r="M301" s="8"/>
      <c r="N301" s="2" t="s">
        <v>469</v>
      </c>
      <c r="O301" s="2" t="s">
        <v>52</v>
      </c>
      <c r="P301" s="2" t="s">
        <v>52</v>
      </c>
      <c r="Q301" s="2" t="s">
        <v>358</v>
      </c>
      <c r="R301" s="2" t="s">
        <v>63</v>
      </c>
      <c r="S301" s="2" t="s">
        <v>64</v>
      </c>
      <c r="T301" s="2" t="s">
        <v>64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2" t="s">
        <v>52</v>
      </c>
      <c r="AS301" s="2" t="s">
        <v>52</v>
      </c>
      <c r="AT301" s="3"/>
      <c r="AU301" s="2" t="s">
        <v>470</v>
      </c>
      <c r="AV301" s="3">
        <v>160</v>
      </c>
    </row>
    <row r="302" spans="1:48" ht="30" customHeight="1" x14ac:dyDescent="0.3">
      <c r="A302" s="8" t="s">
        <v>471</v>
      </c>
      <c r="B302" s="8" t="s">
        <v>472</v>
      </c>
      <c r="C302" s="8" t="s">
        <v>473</v>
      </c>
      <c r="D302" s="9">
        <v>3.3580000000000001</v>
      </c>
      <c r="E302" s="11"/>
      <c r="F302" s="11"/>
      <c r="G302" s="11"/>
      <c r="H302" s="11"/>
      <c r="I302" s="11"/>
      <c r="J302" s="11"/>
      <c r="K302" s="11"/>
      <c r="L302" s="11"/>
      <c r="M302" s="8"/>
      <c r="N302" s="2" t="s">
        <v>474</v>
      </c>
      <c r="O302" s="2" t="s">
        <v>52</v>
      </c>
      <c r="P302" s="2" t="s">
        <v>52</v>
      </c>
      <c r="Q302" s="2" t="s">
        <v>358</v>
      </c>
      <c r="R302" s="2" t="s">
        <v>64</v>
      </c>
      <c r="S302" s="2" t="s">
        <v>64</v>
      </c>
      <c r="T302" s="2" t="s">
        <v>63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2" t="s">
        <v>52</v>
      </c>
      <c r="AS302" s="2" t="s">
        <v>52</v>
      </c>
      <c r="AT302" s="3"/>
      <c r="AU302" s="2" t="s">
        <v>475</v>
      </c>
      <c r="AV302" s="3">
        <v>161</v>
      </c>
    </row>
    <row r="303" spans="1:48" ht="30" customHeight="1" x14ac:dyDescent="0.3">
      <c r="A303" s="8" t="s">
        <v>471</v>
      </c>
      <c r="B303" s="8" t="s">
        <v>476</v>
      </c>
      <c r="C303" s="8" t="s">
        <v>473</v>
      </c>
      <c r="D303" s="9">
        <v>17.934000000000001</v>
      </c>
      <c r="E303" s="11"/>
      <c r="F303" s="11"/>
      <c r="G303" s="11"/>
      <c r="H303" s="11"/>
      <c r="I303" s="11"/>
      <c r="J303" s="11"/>
      <c r="K303" s="11"/>
      <c r="L303" s="11"/>
      <c r="M303" s="8"/>
      <c r="N303" s="2" t="s">
        <v>477</v>
      </c>
      <c r="O303" s="2" t="s">
        <v>52</v>
      </c>
      <c r="P303" s="2" t="s">
        <v>52</v>
      </c>
      <c r="Q303" s="2" t="s">
        <v>358</v>
      </c>
      <c r="R303" s="2" t="s">
        <v>64</v>
      </c>
      <c r="S303" s="2" t="s">
        <v>64</v>
      </c>
      <c r="T303" s="2" t="s">
        <v>63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2" t="s">
        <v>52</v>
      </c>
      <c r="AS303" s="2" t="s">
        <v>52</v>
      </c>
      <c r="AT303" s="3"/>
      <c r="AU303" s="2" t="s">
        <v>478</v>
      </c>
      <c r="AV303" s="3">
        <v>162</v>
      </c>
    </row>
    <row r="304" spans="1:48" ht="30" customHeight="1" x14ac:dyDescent="0.3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</row>
    <row r="305" spans="1:48" ht="30" customHeight="1" x14ac:dyDescent="0.3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</row>
    <row r="306" spans="1:48" ht="30" customHeight="1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48" ht="30" customHeight="1" x14ac:dyDescent="0.3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</row>
    <row r="308" spans="1:48" ht="30" customHeight="1" x14ac:dyDescent="0.3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</row>
    <row r="309" spans="1:48" ht="30" customHeight="1" x14ac:dyDescent="0.3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</row>
    <row r="310" spans="1:48" ht="30" customHeight="1" x14ac:dyDescent="0.3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</row>
    <row r="311" spans="1:48" ht="30" customHeight="1" x14ac:dyDescent="0.3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</row>
    <row r="312" spans="1:48" ht="30" customHeight="1" x14ac:dyDescent="0.3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</row>
    <row r="313" spans="1:48" ht="30" customHeight="1" x14ac:dyDescent="0.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</row>
    <row r="314" spans="1:48" ht="30" customHeight="1" x14ac:dyDescent="0.3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</row>
    <row r="315" spans="1:48" ht="30" customHeight="1" x14ac:dyDescent="0.3">
      <c r="A315" s="8" t="s">
        <v>69</v>
      </c>
      <c r="B315" s="9"/>
      <c r="C315" s="9"/>
      <c r="D315" s="9"/>
      <c r="E315" s="9"/>
      <c r="F315" s="11"/>
      <c r="G315" s="9"/>
      <c r="H315" s="11"/>
      <c r="I315" s="9"/>
      <c r="J315" s="11"/>
      <c r="K315" s="9"/>
      <c r="L315" s="11"/>
      <c r="M315" s="9"/>
      <c r="N315" t="s">
        <v>70</v>
      </c>
    </row>
    <row r="316" spans="1:48" ht="30" customHeight="1" x14ac:dyDescent="0.3">
      <c r="A316" s="8" t="s">
        <v>479</v>
      </c>
      <c r="B316" s="8" t="s">
        <v>58</v>
      </c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3"/>
      <c r="O316" s="3"/>
      <c r="P316" s="3"/>
      <c r="Q316" s="2" t="s">
        <v>480</v>
      </c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ht="30" customHeight="1" x14ac:dyDescent="0.3">
      <c r="A317" s="8" t="s">
        <v>483</v>
      </c>
      <c r="B317" s="8" t="s">
        <v>484</v>
      </c>
      <c r="C317" s="8" t="s">
        <v>354</v>
      </c>
      <c r="D317" s="9">
        <v>-1930.4459999999999</v>
      </c>
      <c r="E317" s="11"/>
      <c r="F317" s="11"/>
      <c r="G317" s="11"/>
      <c r="H317" s="11"/>
      <c r="I317" s="11"/>
      <c r="J317" s="11"/>
      <c r="K317" s="11"/>
      <c r="L317" s="11"/>
      <c r="M317" s="8"/>
      <c r="N317" s="2" t="s">
        <v>485</v>
      </c>
      <c r="O317" s="2" t="s">
        <v>52</v>
      </c>
      <c r="P317" s="2" t="s">
        <v>52</v>
      </c>
      <c r="Q317" s="2" t="s">
        <v>480</v>
      </c>
      <c r="R317" s="2" t="s">
        <v>64</v>
      </c>
      <c r="S317" s="2" t="s">
        <v>64</v>
      </c>
      <c r="T317" s="2" t="s">
        <v>63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486</v>
      </c>
      <c r="AV317" s="3">
        <v>164</v>
      </c>
    </row>
    <row r="318" spans="1:48" ht="30" customHeight="1" x14ac:dyDescent="0.3">
      <c r="A318" s="8" t="s">
        <v>483</v>
      </c>
      <c r="B318" s="8" t="s">
        <v>487</v>
      </c>
      <c r="C318" s="8" t="s">
        <v>354</v>
      </c>
      <c r="D318" s="9">
        <v>-342.87</v>
      </c>
      <c r="E318" s="11"/>
      <c r="F318" s="11"/>
      <c r="G318" s="11"/>
      <c r="H318" s="11"/>
      <c r="I318" s="11"/>
      <c r="J318" s="11"/>
      <c r="K318" s="11"/>
      <c r="L318" s="11"/>
      <c r="M318" s="8"/>
      <c r="N318" s="2" t="s">
        <v>488</v>
      </c>
      <c r="O318" s="2" t="s">
        <v>52</v>
      </c>
      <c r="P318" s="2" t="s">
        <v>52</v>
      </c>
      <c r="Q318" s="2" t="s">
        <v>480</v>
      </c>
      <c r="R318" s="2" t="s">
        <v>64</v>
      </c>
      <c r="S318" s="2" t="s">
        <v>64</v>
      </c>
      <c r="T318" s="2" t="s">
        <v>63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52</v>
      </c>
      <c r="AS318" s="2" t="s">
        <v>52</v>
      </c>
      <c r="AT318" s="3"/>
      <c r="AU318" s="2" t="s">
        <v>489</v>
      </c>
      <c r="AV318" s="3">
        <v>165</v>
      </c>
    </row>
    <row r="319" spans="1:48" ht="30" customHeight="1" x14ac:dyDescent="0.3">
      <c r="A319" s="8" t="s">
        <v>483</v>
      </c>
      <c r="B319" s="8" t="s">
        <v>490</v>
      </c>
      <c r="C319" s="8" t="s">
        <v>354</v>
      </c>
      <c r="D319" s="9">
        <v>-619.99099999999999</v>
      </c>
      <c r="E319" s="11"/>
      <c r="F319" s="11"/>
      <c r="G319" s="11"/>
      <c r="H319" s="11"/>
      <c r="I319" s="11"/>
      <c r="J319" s="11"/>
      <c r="K319" s="11"/>
      <c r="L319" s="11"/>
      <c r="M319" s="8"/>
      <c r="N319" s="2" t="s">
        <v>491</v>
      </c>
      <c r="O319" s="2" t="s">
        <v>52</v>
      </c>
      <c r="P319" s="2" t="s">
        <v>52</v>
      </c>
      <c r="Q319" s="2" t="s">
        <v>480</v>
      </c>
      <c r="R319" s="2" t="s">
        <v>64</v>
      </c>
      <c r="S319" s="2" t="s">
        <v>64</v>
      </c>
      <c r="T319" s="2" t="s">
        <v>63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52</v>
      </c>
      <c r="AS319" s="2" t="s">
        <v>52</v>
      </c>
      <c r="AT319" s="3"/>
      <c r="AU319" s="2" t="s">
        <v>492</v>
      </c>
      <c r="AV319" s="3">
        <v>166</v>
      </c>
    </row>
    <row r="320" spans="1:48" ht="30" customHeight="1" x14ac:dyDescent="0.3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</row>
    <row r="321" spans="1:13" ht="30" customHeight="1" x14ac:dyDescent="0.3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</row>
    <row r="322" spans="1:13" ht="30" customHeight="1" x14ac:dyDescent="0.3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</row>
    <row r="323" spans="1:13" ht="30" customHeight="1" x14ac:dyDescent="0.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</row>
    <row r="324" spans="1:13" ht="30" customHeight="1" x14ac:dyDescent="0.3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</row>
    <row r="325" spans="1:13" ht="30" customHeight="1" x14ac:dyDescent="0.3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</row>
    <row r="326" spans="1:13" ht="30" customHeight="1" x14ac:dyDescent="0.3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</row>
    <row r="327" spans="1:13" ht="30" customHeight="1" x14ac:dyDescent="0.3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</row>
    <row r="328" spans="1:13" ht="30" customHeight="1" x14ac:dyDescent="0.3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</row>
    <row r="329" spans="1:13" ht="30" customHeight="1" x14ac:dyDescent="0.3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</row>
    <row r="330" spans="1:13" ht="30" customHeight="1" x14ac:dyDescent="0.3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</row>
    <row r="331" spans="1:13" ht="30" customHeight="1" x14ac:dyDescent="0.3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</row>
    <row r="332" spans="1:13" ht="30" customHeight="1" x14ac:dyDescent="0.3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</row>
    <row r="333" spans="1:13" ht="30" customHeight="1" x14ac:dyDescent="0.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</row>
    <row r="334" spans="1:13" ht="30" customHeight="1" x14ac:dyDescent="0.3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</row>
    <row r="335" spans="1:13" ht="30" customHeight="1" x14ac:dyDescent="0.3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</row>
    <row r="336" spans="1:13" ht="30" customHeight="1" x14ac:dyDescent="0.3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</row>
    <row r="337" spans="1:48" ht="30" customHeight="1" x14ac:dyDescent="0.3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</row>
    <row r="338" spans="1:48" ht="30" customHeight="1" x14ac:dyDescent="0.3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</row>
    <row r="339" spans="1:48" ht="30" customHeight="1" x14ac:dyDescent="0.3">
      <c r="A339" s="8" t="s">
        <v>69</v>
      </c>
      <c r="B339" s="9"/>
      <c r="C339" s="9"/>
      <c r="D339" s="9"/>
      <c r="E339" s="9"/>
      <c r="F339" s="11"/>
      <c r="G339" s="9"/>
      <c r="H339" s="11"/>
      <c r="I339" s="9"/>
      <c r="J339" s="11"/>
      <c r="K339" s="9"/>
      <c r="L339" s="11"/>
      <c r="M339" s="9"/>
      <c r="N339" t="s">
        <v>70</v>
      </c>
    </row>
    <row r="340" spans="1:48" ht="30" customHeight="1" x14ac:dyDescent="0.3">
      <c r="A340" s="8" t="s">
        <v>493</v>
      </c>
      <c r="B340" s="8" t="s">
        <v>58</v>
      </c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3"/>
      <c r="O340" s="3"/>
      <c r="P340" s="3"/>
      <c r="Q340" s="2" t="s">
        <v>494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ht="30" customHeight="1" x14ac:dyDescent="0.3">
      <c r="A341" s="8" t="s">
        <v>496</v>
      </c>
      <c r="B341" s="8" t="s">
        <v>497</v>
      </c>
      <c r="C341" s="8" t="s">
        <v>473</v>
      </c>
      <c r="D341" s="9">
        <v>3.3580000000000001</v>
      </c>
      <c r="E341" s="11"/>
      <c r="F341" s="11"/>
      <c r="G341" s="11"/>
      <c r="H341" s="11"/>
      <c r="I341" s="11"/>
      <c r="J341" s="11"/>
      <c r="K341" s="11"/>
      <c r="L341" s="11"/>
      <c r="M341" s="8"/>
      <c r="N341" s="2" t="s">
        <v>498</v>
      </c>
      <c r="O341" s="2" t="s">
        <v>52</v>
      </c>
      <c r="P341" s="2" t="s">
        <v>52</v>
      </c>
      <c r="Q341" s="2" t="s">
        <v>494</v>
      </c>
      <c r="R341" s="2" t="s">
        <v>64</v>
      </c>
      <c r="S341" s="2" t="s">
        <v>64</v>
      </c>
      <c r="T341" s="2" t="s">
        <v>63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499</v>
      </c>
      <c r="AV341" s="3">
        <v>116</v>
      </c>
    </row>
    <row r="342" spans="1:48" ht="30" customHeight="1" x14ac:dyDescent="0.3">
      <c r="A342" s="8" t="s">
        <v>500</v>
      </c>
      <c r="B342" s="8" t="s">
        <v>501</v>
      </c>
      <c r="C342" s="8" t="s">
        <v>473</v>
      </c>
      <c r="D342" s="9">
        <v>6.1829999999999998</v>
      </c>
      <c r="E342" s="11"/>
      <c r="F342" s="11"/>
      <c r="G342" s="11"/>
      <c r="H342" s="11"/>
      <c r="I342" s="11"/>
      <c r="J342" s="11"/>
      <c r="K342" s="11"/>
      <c r="L342" s="11"/>
      <c r="M342" s="8"/>
      <c r="N342" s="2" t="s">
        <v>502</v>
      </c>
      <c r="O342" s="2" t="s">
        <v>52</v>
      </c>
      <c r="P342" s="2" t="s">
        <v>52</v>
      </c>
      <c r="Q342" s="2" t="s">
        <v>494</v>
      </c>
      <c r="R342" s="2" t="s">
        <v>64</v>
      </c>
      <c r="S342" s="2" t="s">
        <v>64</v>
      </c>
      <c r="T342" s="2" t="s">
        <v>63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503</v>
      </c>
      <c r="AV342" s="3">
        <v>117</v>
      </c>
    </row>
    <row r="343" spans="1:48" ht="30" customHeight="1" x14ac:dyDescent="0.3">
      <c r="A343" s="8" t="s">
        <v>500</v>
      </c>
      <c r="B343" s="8" t="s">
        <v>504</v>
      </c>
      <c r="C343" s="8" t="s">
        <v>473</v>
      </c>
      <c r="D343" s="9">
        <v>11.750999999999999</v>
      </c>
      <c r="E343" s="11"/>
      <c r="F343" s="11"/>
      <c r="G343" s="11"/>
      <c r="H343" s="11"/>
      <c r="I343" s="11"/>
      <c r="J343" s="11"/>
      <c r="K343" s="11"/>
      <c r="L343" s="11"/>
      <c r="M343" s="8"/>
      <c r="N343" s="2" t="s">
        <v>505</v>
      </c>
      <c r="O343" s="2" t="s">
        <v>52</v>
      </c>
      <c r="P343" s="2" t="s">
        <v>52</v>
      </c>
      <c r="Q343" s="2" t="s">
        <v>494</v>
      </c>
      <c r="R343" s="2" t="s">
        <v>64</v>
      </c>
      <c r="S343" s="2" t="s">
        <v>64</v>
      </c>
      <c r="T343" s="2" t="s">
        <v>63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506</v>
      </c>
      <c r="AV343" s="3">
        <v>118</v>
      </c>
    </row>
    <row r="344" spans="1:48" ht="30" customHeight="1" x14ac:dyDescent="0.3">
      <c r="A344" s="8" t="s">
        <v>507</v>
      </c>
      <c r="B344" s="8" t="s">
        <v>508</v>
      </c>
      <c r="C344" s="8" t="s">
        <v>473</v>
      </c>
      <c r="D344" s="9">
        <v>3.3580000000000001</v>
      </c>
      <c r="E344" s="11"/>
      <c r="F344" s="11"/>
      <c r="G344" s="11"/>
      <c r="H344" s="11"/>
      <c r="I344" s="11"/>
      <c r="J344" s="11"/>
      <c r="K344" s="11"/>
      <c r="L344" s="11"/>
      <c r="M344" s="8"/>
      <c r="N344" s="2" t="s">
        <v>509</v>
      </c>
      <c r="O344" s="2" t="s">
        <v>52</v>
      </c>
      <c r="P344" s="2" t="s">
        <v>52</v>
      </c>
      <c r="Q344" s="2" t="s">
        <v>494</v>
      </c>
      <c r="R344" s="2" t="s">
        <v>64</v>
      </c>
      <c r="S344" s="2" t="s">
        <v>64</v>
      </c>
      <c r="T344" s="2" t="s">
        <v>63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510</v>
      </c>
      <c r="AV344" s="3">
        <v>121</v>
      </c>
    </row>
    <row r="345" spans="1:48" ht="30" customHeight="1" x14ac:dyDescent="0.3">
      <c r="A345" s="8" t="s">
        <v>507</v>
      </c>
      <c r="B345" s="8" t="s">
        <v>511</v>
      </c>
      <c r="C345" s="8" t="s">
        <v>473</v>
      </c>
      <c r="D345" s="9">
        <v>17.934000000000001</v>
      </c>
      <c r="E345" s="11"/>
      <c r="F345" s="11"/>
      <c r="G345" s="11"/>
      <c r="H345" s="11"/>
      <c r="I345" s="11"/>
      <c r="J345" s="11"/>
      <c r="K345" s="11"/>
      <c r="L345" s="11"/>
      <c r="M345" s="8"/>
      <c r="N345" s="2" t="s">
        <v>512</v>
      </c>
      <c r="O345" s="2" t="s">
        <v>52</v>
      </c>
      <c r="P345" s="2" t="s">
        <v>52</v>
      </c>
      <c r="Q345" s="2" t="s">
        <v>494</v>
      </c>
      <c r="R345" s="2" t="s">
        <v>64</v>
      </c>
      <c r="S345" s="2" t="s">
        <v>64</v>
      </c>
      <c r="T345" s="2" t="s">
        <v>63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513</v>
      </c>
      <c r="AV345" s="3">
        <v>122</v>
      </c>
    </row>
    <row r="346" spans="1:48" ht="30" customHeight="1" x14ac:dyDescent="0.3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</row>
    <row r="347" spans="1:48" ht="30" customHeight="1" x14ac:dyDescent="0.3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</row>
    <row r="348" spans="1:48" ht="30" customHeight="1" x14ac:dyDescent="0.3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</row>
    <row r="349" spans="1:48" ht="30" customHeight="1" x14ac:dyDescent="0.3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</row>
    <row r="350" spans="1:48" ht="30" customHeight="1" x14ac:dyDescent="0.3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</row>
    <row r="351" spans="1:48" ht="30" customHeight="1" x14ac:dyDescent="0.3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</row>
    <row r="352" spans="1:48" ht="30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</row>
    <row r="353" spans="1:48" ht="30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</row>
    <row r="354" spans="1:48" ht="30" customHeight="1" x14ac:dyDescent="0.3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</row>
    <row r="355" spans="1:48" ht="30" customHeight="1" x14ac:dyDescent="0.3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</row>
    <row r="356" spans="1:48" ht="30" customHeight="1" x14ac:dyDescent="0.3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</row>
    <row r="357" spans="1:48" ht="30" customHeight="1" x14ac:dyDescent="0.3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48" ht="30" customHeight="1" x14ac:dyDescent="0.3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</row>
    <row r="359" spans="1:48" ht="30" customHeight="1" x14ac:dyDescent="0.3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</row>
    <row r="360" spans="1:48" ht="30" customHeight="1" x14ac:dyDescent="0.3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</row>
    <row r="361" spans="1:48" ht="30" customHeight="1" x14ac:dyDescent="0.3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</row>
    <row r="362" spans="1:48" ht="30" customHeight="1" x14ac:dyDescent="0.3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</row>
    <row r="363" spans="1:48" ht="30" customHeight="1" x14ac:dyDescent="0.3">
      <c r="A363" s="8" t="s">
        <v>69</v>
      </c>
      <c r="B363" s="9"/>
      <c r="C363" s="9"/>
      <c r="D363" s="9"/>
      <c r="E363" s="9"/>
      <c r="F363" s="11"/>
      <c r="G363" s="9"/>
      <c r="H363" s="11"/>
      <c r="I363" s="9"/>
      <c r="J363" s="11"/>
      <c r="K363" s="9"/>
      <c r="L363" s="11"/>
      <c r="M363" s="9"/>
      <c r="N363" t="s">
        <v>70</v>
      </c>
    </row>
    <row r="364" spans="1:48" ht="30" customHeight="1" x14ac:dyDescent="0.3">
      <c r="A364" s="8" t="s">
        <v>514</v>
      </c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3"/>
      <c r="O364" s="3"/>
      <c r="P364" s="3"/>
      <c r="Q364" s="2" t="s">
        <v>515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ht="30" customHeight="1" x14ac:dyDescent="0.3">
      <c r="A365" s="8" t="s">
        <v>516</v>
      </c>
      <c r="B365" s="8" t="s">
        <v>517</v>
      </c>
      <c r="C365" s="8" t="s">
        <v>518</v>
      </c>
      <c r="D365" s="9">
        <v>1</v>
      </c>
      <c r="E365" s="11"/>
      <c r="F365" s="11"/>
      <c r="G365" s="11"/>
      <c r="H365" s="11"/>
      <c r="I365" s="11"/>
      <c r="J365" s="11"/>
      <c r="K365" s="11"/>
      <c r="L365" s="11"/>
      <c r="M365" s="8"/>
      <c r="N365" s="2" t="s">
        <v>519</v>
      </c>
      <c r="O365" s="2" t="s">
        <v>52</v>
      </c>
      <c r="P365" s="2" t="s">
        <v>52</v>
      </c>
      <c r="Q365" s="2" t="s">
        <v>515</v>
      </c>
      <c r="R365" s="2" t="s">
        <v>64</v>
      </c>
      <c r="S365" s="2" t="s">
        <v>64</v>
      </c>
      <c r="T365" s="2" t="s">
        <v>63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2" t="s">
        <v>52</v>
      </c>
      <c r="AS365" s="2" t="s">
        <v>52</v>
      </c>
      <c r="AT365" s="3"/>
      <c r="AU365" s="2" t="s">
        <v>520</v>
      </c>
      <c r="AV365" s="3">
        <v>186</v>
      </c>
    </row>
    <row r="366" spans="1:48" ht="30" customHeight="1" x14ac:dyDescent="0.3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</row>
    <row r="367" spans="1:48" ht="30" customHeight="1" x14ac:dyDescent="0.3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</row>
    <row r="368" spans="1:48" ht="30" customHeight="1" x14ac:dyDescent="0.3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</row>
    <row r="369" spans="1:13" ht="30" customHeight="1" x14ac:dyDescent="0.3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</row>
    <row r="370" spans="1:13" ht="30" customHeight="1" x14ac:dyDescent="0.3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</row>
    <row r="371" spans="1:13" ht="30" customHeight="1" x14ac:dyDescent="0.3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</row>
    <row r="372" spans="1:13" ht="30" customHeight="1" x14ac:dyDescent="0.3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</row>
    <row r="373" spans="1:13" ht="30" customHeight="1" x14ac:dyDescent="0.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</row>
    <row r="374" spans="1:13" ht="30" customHeight="1" x14ac:dyDescent="0.3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</row>
    <row r="375" spans="1:13" ht="30" customHeight="1" x14ac:dyDescent="0.3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</row>
    <row r="376" spans="1:13" ht="30" customHeight="1" x14ac:dyDescent="0.3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</row>
    <row r="377" spans="1:13" ht="30" customHeight="1" x14ac:dyDescent="0.3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</row>
    <row r="378" spans="1:13" ht="30" customHeight="1" x14ac:dyDescent="0.3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</row>
    <row r="379" spans="1:13" ht="30" customHeight="1" x14ac:dyDescent="0.3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</row>
    <row r="380" spans="1:13" ht="30" customHeight="1" x14ac:dyDescent="0.3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</row>
    <row r="381" spans="1:13" ht="30" customHeight="1" x14ac:dyDescent="0.3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</row>
    <row r="382" spans="1:13" ht="30" customHeight="1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</row>
    <row r="383" spans="1:13" ht="30" customHeight="1" x14ac:dyDescent="0.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</row>
    <row r="384" spans="1:13" ht="30" customHeight="1" x14ac:dyDescent="0.3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</row>
    <row r="385" spans="1:14" ht="30" customHeight="1" x14ac:dyDescent="0.3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</row>
    <row r="386" spans="1:14" ht="30" customHeight="1" x14ac:dyDescent="0.3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</row>
    <row r="387" spans="1:14" ht="30" customHeight="1" x14ac:dyDescent="0.3">
      <c r="A387" s="8" t="s">
        <v>69</v>
      </c>
      <c r="B387" s="9"/>
      <c r="C387" s="9"/>
      <c r="D387" s="9"/>
      <c r="E387" s="9"/>
      <c r="F387" s="11"/>
      <c r="G387" s="9"/>
      <c r="H387" s="11"/>
      <c r="I387" s="9"/>
      <c r="J387" s="11"/>
      <c r="K387" s="9"/>
      <c r="L387" s="11"/>
      <c r="M387" s="9"/>
      <c r="N387" t="s">
        <v>70</v>
      </c>
    </row>
  </sheetData>
  <mergeCells count="45"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R2:AR3"/>
    <mergeCell ref="AS2:AS3"/>
    <mergeCell ref="AT2:AT3"/>
    <mergeCell ref="AU2:AU3"/>
    <mergeCell ref="AV2:AV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5" manualBreakCount="15">
    <brk id="27" max="16383" man="1"/>
    <brk id="51" max="16383" man="1"/>
    <brk id="75" max="16383" man="1"/>
    <brk id="99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315" max="16383" man="1"/>
    <brk id="339" max="16383" man="1"/>
    <brk id="363" max="16383" man="1"/>
    <brk id="3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innovation</cp:lastModifiedBy>
  <dcterms:created xsi:type="dcterms:W3CDTF">2022-07-25T09:22:05Z</dcterms:created>
  <dcterms:modified xsi:type="dcterms:W3CDTF">2022-08-04T00:48:55Z</dcterms:modified>
</cp:coreProperties>
</file>